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 yWindow="-12" windowWidth="11520" windowHeight="9816" firstSheet="1" activeTab="5"/>
  </bookViews>
  <sheets>
    <sheet name="Lövész, harck.,felderítő, lovas" sheetId="1" r:id="rId1"/>
    <sheet name="Tüzérség" sheetId="2" r:id="rId2"/>
    <sheet name="Légvédelmi alakulatok" sheetId="7" r:id="rId3"/>
    <sheet name=" Repülők, folyami erők" sheetId="6" r:id="rId4"/>
    <sheet name="Híradó alakulatok" sheetId="4" r:id="rId5"/>
    <sheet name="Műszaki-, vegyivédelmi alak." sheetId="3" r:id="rId6"/>
  </sheets>
  <definedNames>
    <definedName name="_xlnm._FilterDatabase" localSheetId="3" hidden="1">' Repülők, folyami erők'!$A$1:$J$56</definedName>
    <definedName name="_xlnm._FilterDatabase" localSheetId="4" hidden="1">'Híradó alakulatok'!$A$1:$J$71</definedName>
    <definedName name="_xlnm._FilterDatabase" localSheetId="2" hidden="1">'Légvédelmi alakulatok'!$A$1:$O$133</definedName>
    <definedName name="_xlnm._FilterDatabase" localSheetId="0" hidden="1">'Lövész, harck.,felderítő, lovas'!$A$1:$J$288</definedName>
    <definedName name="_xlnm._FilterDatabase" localSheetId="5" hidden="1">'Műszaki-, vegyivédelmi alak.'!$A$1:$J$81</definedName>
    <definedName name="_xlnm._FilterDatabase" localSheetId="1" hidden="1">Tüzérség!$A$1:$P$162</definedName>
  </definedNames>
  <calcPr calcId="145621"/>
</workbook>
</file>

<file path=xl/calcChain.xml><?xml version="1.0" encoding="utf-8"?>
<calcChain xmlns="http://schemas.openxmlformats.org/spreadsheetml/2006/main">
  <c r="M163" i="2" l="1"/>
  <c r="N163" i="2"/>
  <c r="O163" i="2"/>
  <c r="P163" i="2"/>
  <c r="Q163" i="2"/>
  <c r="R163" i="2"/>
  <c r="S163" i="2"/>
  <c r="T163" i="2"/>
  <c r="U163" i="2"/>
  <c r="V163" i="2"/>
  <c r="W163" i="2"/>
  <c r="M70" i="4"/>
  <c r="N70" i="4"/>
  <c r="O70" i="4"/>
  <c r="P70" i="4"/>
  <c r="Q70" i="4"/>
  <c r="R70" i="4"/>
  <c r="S70" i="4"/>
  <c r="T70" i="4"/>
  <c r="U70" i="4"/>
  <c r="V70" i="4"/>
  <c r="W70" i="4"/>
  <c r="M71" i="4"/>
  <c r="N71" i="4"/>
  <c r="O71" i="4"/>
  <c r="P71" i="4"/>
  <c r="Q71" i="4"/>
  <c r="R71" i="4"/>
  <c r="S71" i="4"/>
  <c r="T71" i="4"/>
  <c r="U71" i="4"/>
  <c r="V71" i="4"/>
  <c r="W71" i="4"/>
  <c r="M55" i="6"/>
  <c r="N55" i="6"/>
  <c r="O55" i="6"/>
  <c r="P55" i="6"/>
  <c r="Q55" i="6"/>
  <c r="R55" i="6"/>
  <c r="S55" i="6"/>
  <c r="T55" i="6"/>
  <c r="U55" i="6"/>
  <c r="V55" i="6"/>
  <c r="W55" i="6"/>
  <c r="M56" i="6"/>
  <c r="N56" i="6"/>
  <c r="O56" i="6"/>
  <c r="P56" i="6"/>
  <c r="Q56" i="6"/>
  <c r="R56" i="6"/>
  <c r="S56" i="6"/>
  <c r="T56" i="6"/>
  <c r="U56" i="6"/>
  <c r="V56" i="6"/>
  <c r="W56" i="6"/>
  <c r="M3" i="6"/>
  <c r="N3" i="6"/>
  <c r="O3" i="6"/>
  <c r="P3" i="6"/>
  <c r="Q3" i="6"/>
  <c r="R3" i="6"/>
  <c r="S3" i="6"/>
  <c r="T3" i="6"/>
  <c r="U3" i="6"/>
  <c r="V3" i="6"/>
  <c r="W3" i="6"/>
  <c r="M4" i="6"/>
  <c r="N4" i="6"/>
  <c r="O4" i="6"/>
  <c r="P4" i="6"/>
  <c r="Q4" i="6"/>
  <c r="R4" i="6"/>
  <c r="S4" i="6"/>
  <c r="T4" i="6"/>
  <c r="U4" i="6"/>
  <c r="V4" i="6"/>
  <c r="W4" i="6"/>
  <c r="M5" i="6"/>
  <c r="N5" i="6"/>
  <c r="O5" i="6"/>
  <c r="P5" i="6"/>
  <c r="Q5" i="6"/>
  <c r="R5" i="6"/>
  <c r="S5" i="6"/>
  <c r="T5" i="6"/>
  <c r="U5" i="6"/>
  <c r="V5" i="6"/>
  <c r="W5" i="6"/>
  <c r="M6" i="6"/>
  <c r="N6" i="6"/>
  <c r="O6" i="6"/>
  <c r="P6" i="6"/>
  <c r="Q6" i="6"/>
  <c r="R6" i="6"/>
  <c r="S6" i="6"/>
  <c r="T6" i="6"/>
  <c r="U6" i="6"/>
  <c r="V6" i="6"/>
  <c r="W6" i="6"/>
  <c r="M7" i="6"/>
  <c r="N7" i="6"/>
  <c r="O7" i="6"/>
  <c r="P7" i="6"/>
  <c r="Q7" i="6"/>
  <c r="R7" i="6"/>
  <c r="S7" i="6"/>
  <c r="T7" i="6"/>
  <c r="U7" i="6"/>
  <c r="V7" i="6"/>
  <c r="W7" i="6"/>
  <c r="M8" i="6"/>
  <c r="N8" i="6"/>
  <c r="O8" i="6"/>
  <c r="P8" i="6"/>
  <c r="Q8" i="6"/>
  <c r="R8" i="6"/>
  <c r="S8" i="6"/>
  <c r="T8" i="6"/>
  <c r="U8" i="6"/>
  <c r="V8" i="6"/>
  <c r="W8" i="6"/>
  <c r="M9" i="6"/>
  <c r="N9" i="6"/>
  <c r="O9" i="6"/>
  <c r="P9" i="6"/>
  <c r="Q9" i="6"/>
  <c r="R9" i="6"/>
  <c r="S9" i="6"/>
  <c r="T9" i="6"/>
  <c r="U9" i="6"/>
  <c r="V9" i="6"/>
  <c r="W9" i="6"/>
  <c r="M10" i="6"/>
  <c r="N10" i="6"/>
  <c r="O10" i="6"/>
  <c r="P10" i="6"/>
  <c r="Q10" i="6"/>
  <c r="R10" i="6"/>
  <c r="S10" i="6"/>
  <c r="T10" i="6"/>
  <c r="U10" i="6"/>
  <c r="V10" i="6"/>
  <c r="W10" i="6"/>
  <c r="M11" i="6"/>
  <c r="N11" i="6"/>
  <c r="O11" i="6"/>
  <c r="P11" i="6"/>
  <c r="Q11" i="6"/>
  <c r="R11" i="6"/>
  <c r="S11" i="6"/>
  <c r="T11" i="6"/>
  <c r="U11" i="6"/>
  <c r="V11" i="6"/>
  <c r="W11" i="6"/>
  <c r="M12" i="6"/>
  <c r="N12" i="6"/>
  <c r="O12" i="6"/>
  <c r="P12" i="6"/>
  <c r="Q12" i="6"/>
  <c r="R12" i="6"/>
  <c r="S12" i="6"/>
  <c r="T12" i="6"/>
  <c r="U12" i="6"/>
  <c r="V12" i="6"/>
  <c r="W12" i="6"/>
  <c r="M13" i="6"/>
  <c r="N13" i="6"/>
  <c r="O13" i="6"/>
  <c r="P13" i="6"/>
  <c r="Q13" i="6"/>
  <c r="R13" i="6"/>
  <c r="S13" i="6"/>
  <c r="T13" i="6"/>
  <c r="U13" i="6"/>
  <c r="V13" i="6"/>
  <c r="W13" i="6"/>
  <c r="M14" i="6"/>
  <c r="N14" i="6"/>
  <c r="O14" i="6"/>
  <c r="P14" i="6"/>
  <c r="Q14" i="6"/>
  <c r="R14" i="6"/>
  <c r="S14" i="6"/>
  <c r="T14" i="6"/>
  <c r="U14" i="6"/>
  <c r="V14" i="6"/>
  <c r="W14" i="6"/>
  <c r="M15" i="6"/>
  <c r="N15" i="6"/>
  <c r="O15" i="6"/>
  <c r="P15" i="6"/>
  <c r="Q15" i="6"/>
  <c r="R15" i="6"/>
  <c r="S15" i="6"/>
  <c r="T15" i="6"/>
  <c r="U15" i="6"/>
  <c r="V15" i="6"/>
  <c r="W15" i="6"/>
  <c r="M16" i="6"/>
  <c r="N16" i="6"/>
  <c r="O16" i="6"/>
  <c r="P16" i="6"/>
  <c r="Q16" i="6"/>
  <c r="R16" i="6"/>
  <c r="S16" i="6"/>
  <c r="T16" i="6"/>
  <c r="U16" i="6"/>
  <c r="V16" i="6"/>
  <c r="W16" i="6"/>
  <c r="M17" i="6"/>
  <c r="N17" i="6"/>
  <c r="O17" i="6"/>
  <c r="P17" i="6"/>
  <c r="Q17" i="6"/>
  <c r="R17" i="6"/>
  <c r="S17" i="6"/>
  <c r="T17" i="6"/>
  <c r="U17" i="6"/>
  <c r="V17" i="6"/>
  <c r="W17" i="6"/>
  <c r="M18" i="6"/>
  <c r="N18" i="6"/>
  <c r="O18" i="6"/>
  <c r="P18" i="6"/>
  <c r="Q18" i="6"/>
  <c r="R18" i="6"/>
  <c r="S18" i="6"/>
  <c r="T18" i="6"/>
  <c r="U18" i="6"/>
  <c r="V18" i="6"/>
  <c r="W18" i="6"/>
  <c r="M19" i="6"/>
  <c r="N19" i="6"/>
  <c r="O19" i="6"/>
  <c r="P19" i="6"/>
  <c r="Q19" i="6"/>
  <c r="R19" i="6"/>
  <c r="S19" i="6"/>
  <c r="T19" i="6"/>
  <c r="U19" i="6"/>
  <c r="V19" i="6"/>
  <c r="W19" i="6"/>
  <c r="M20" i="6"/>
  <c r="N20" i="6"/>
  <c r="O20" i="6"/>
  <c r="P20" i="6"/>
  <c r="Q20" i="6"/>
  <c r="R20" i="6"/>
  <c r="S20" i="6"/>
  <c r="T20" i="6"/>
  <c r="U20" i="6"/>
  <c r="V20" i="6"/>
  <c r="W20" i="6"/>
  <c r="M21" i="6"/>
  <c r="N21" i="6"/>
  <c r="O21" i="6"/>
  <c r="P21" i="6"/>
  <c r="Q21" i="6"/>
  <c r="R21" i="6"/>
  <c r="S21" i="6"/>
  <c r="T21" i="6"/>
  <c r="U21" i="6"/>
  <c r="V21" i="6"/>
  <c r="W21" i="6"/>
  <c r="M22" i="6"/>
  <c r="N22" i="6"/>
  <c r="O22" i="6"/>
  <c r="P22" i="6"/>
  <c r="Q22" i="6"/>
  <c r="R22" i="6"/>
  <c r="S22" i="6"/>
  <c r="T22" i="6"/>
  <c r="U22" i="6"/>
  <c r="V22" i="6"/>
  <c r="W22" i="6"/>
  <c r="M23" i="6"/>
  <c r="N23" i="6"/>
  <c r="O23" i="6"/>
  <c r="P23" i="6"/>
  <c r="Q23" i="6"/>
  <c r="R23" i="6"/>
  <c r="S23" i="6"/>
  <c r="T23" i="6"/>
  <c r="U23" i="6"/>
  <c r="V23" i="6"/>
  <c r="W23" i="6"/>
  <c r="M24" i="6"/>
  <c r="N24" i="6"/>
  <c r="O24" i="6"/>
  <c r="P24" i="6"/>
  <c r="Q24" i="6"/>
  <c r="R24" i="6"/>
  <c r="S24" i="6"/>
  <c r="T24" i="6"/>
  <c r="U24" i="6"/>
  <c r="V24" i="6"/>
  <c r="W24" i="6"/>
  <c r="M25" i="6"/>
  <c r="N25" i="6"/>
  <c r="O25" i="6"/>
  <c r="P25" i="6"/>
  <c r="Q25" i="6"/>
  <c r="R25" i="6"/>
  <c r="S25" i="6"/>
  <c r="T25" i="6"/>
  <c r="U25" i="6"/>
  <c r="V25" i="6"/>
  <c r="W25" i="6"/>
  <c r="M26" i="6"/>
  <c r="N26" i="6"/>
  <c r="O26" i="6"/>
  <c r="P26" i="6"/>
  <c r="Q26" i="6"/>
  <c r="R26" i="6"/>
  <c r="S26" i="6"/>
  <c r="T26" i="6"/>
  <c r="U26" i="6"/>
  <c r="V26" i="6"/>
  <c r="W26" i="6"/>
  <c r="M27" i="6"/>
  <c r="N27" i="6"/>
  <c r="O27" i="6"/>
  <c r="P27" i="6"/>
  <c r="Q27" i="6"/>
  <c r="R27" i="6"/>
  <c r="S27" i="6"/>
  <c r="T27" i="6"/>
  <c r="U27" i="6"/>
  <c r="V27" i="6"/>
  <c r="W27" i="6"/>
  <c r="M28" i="6"/>
  <c r="N28" i="6"/>
  <c r="O28" i="6"/>
  <c r="P28" i="6"/>
  <c r="Q28" i="6"/>
  <c r="R28" i="6"/>
  <c r="S28" i="6"/>
  <c r="T28" i="6"/>
  <c r="U28" i="6"/>
  <c r="V28" i="6"/>
  <c r="W28" i="6"/>
  <c r="M29" i="6"/>
  <c r="N29" i="6"/>
  <c r="O29" i="6"/>
  <c r="P29" i="6"/>
  <c r="Q29" i="6"/>
  <c r="R29" i="6"/>
  <c r="S29" i="6"/>
  <c r="T29" i="6"/>
  <c r="U29" i="6"/>
  <c r="V29" i="6"/>
  <c r="W29" i="6"/>
  <c r="M30" i="6"/>
  <c r="N30" i="6"/>
  <c r="O30" i="6"/>
  <c r="P30" i="6"/>
  <c r="Q30" i="6"/>
  <c r="R30" i="6"/>
  <c r="S30" i="6"/>
  <c r="T30" i="6"/>
  <c r="U30" i="6"/>
  <c r="V30" i="6"/>
  <c r="W30" i="6"/>
  <c r="M31" i="6"/>
  <c r="N31" i="6"/>
  <c r="O31" i="6"/>
  <c r="P31" i="6"/>
  <c r="Q31" i="6"/>
  <c r="R31" i="6"/>
  <c r="S31" i="6"/>
  <c r="T31" i="6"/>
  <c r="U31" i="6"/>
  <c r="V31" i="6"/>
  <c r="W31" i="6"/>
  <c r="M32" i="6"/>
  <c r="N32" i="6"/>
  <c r="O32" i="6"/>
  <c r="P32" i="6"/>
  <c r="Q32" i="6"/>
  <c r="R32" i="6"/>
  <c r="S32" i="6"/>
  <c r="T32" i="6"/>
  <c r="U32" i="6"/>
  <c r="V32" i="6"/>
  <c r="W32" i="6"/>
  <c r="M33" i="6"/>
  <c r="N33" i="6"/>
  <c r="O33" i="6"/>
  <c r="P33" i="6"/>
  <c r="Q33" i="6"/>
  <c r="R33" i="6"/>
  <c r="S33" i="6"/>
  <c r="T33" i="6"/>
  <c r="U33" i="6"/>
  <c r="V33" i="6"/>
  <c r="W33" i="6"/>
  <c r="M34" i="6"/>
  <c r="N34" i="6"/>
  <c r="O34" i="6"/>
  <c r="P34" i="6"/>
  <c r="Q34" i="6"/>
  <c r="R34" i="6"/>
  <c r="S34" i="6"/>
  <c r="T34" i="6"/>
  <c r="U34" i="6"/>
  <c r="V34" i="6"/>
  <c r="W34" i="6"/>
  <c r="M35" i="6"/>
  <c r="N35" i="6"/>
  <c r="O35" i="6"/>
  <c r="P35" i="6"/>
  <c r="Q35" i="6"/>
  <c r="R35" i="6"/>
  <c r="S35" i="6"/>
  <c r="T35" i="6"/>
  <c r="U35" i="6"/>
  <c r="V35" i="6"/>
  <c r="W35" i="6"/>
  <c r="M36" i="6"/>
  <c r="N36" i="6"/>
  <c r="O36" i="6"/>
  <c r="P36" i="6"/>
  <c r="Q36" i="6"/>
  <c r="R36" i="6"/>
  <c r="S36" i="6"/>
  <c r="T36" i="6"/>
  <c r="U36" i="6"/>
  <c r="V36" i="6"/>
  <c r="W36" i="6"/>
  <c r="M37" i="6"/>
  <c r="N37" i="6"/>
  <c r="O37" i="6"/>
  <c r="P37" i="6"/>
  <c r="Q37" i="6"/>
  <c r="R37" i="6"/>
  <c r="S37" i="6"/>
  <c r="T37" i="6"/>
  <c r="U37" i="6"/>
  <c r="V37" i="6"/>
  <c r="W37" i="6"/>
  <c r="M38" i="6"/>
  <c r="N38" i="6"/>
  <c r="O38" i="6"/>
  <c r="P38" i="6"/>
  <c r="Q38" i="6"/>
  <c r="R38" i="6"/>
  <c r="S38" i="6"/>
  <c r="T38" i="6"/>
  <c r="U38" i="6"/>
  <c r="V38" i="6"/>
  <c r="W38" i="6"/>
  <c r="M39" i="6"/>
  <c r="N39" i="6"/>
  <c r="O39" i="6"/>
  <c r="P39" i="6"/>
  <c r="Q39" i="6"/>
  <c r="R39" i="6"/>
  <c r="S39" i="6"/>
  <c r="T39" i="6"/>
  <c r="U39" i="6"/>
  <c r="V39" i="6"/>
  <c r="W39" i="6"/>
  <c r="M40" i="6"/>
  <c r="N40" i="6"/>
  <c r="O40" i="6"/>
  <c r="P40" i="6"/>
  <c r="Q40" i="6"/>
  <c r="R40" i="6"/>
  <c r="S40" i="6"/>
  <c r="T40" i="6"/>
  <c r="U40" i="6"/>
  <c r="V40" i="6"/>
  <c r="W40" i="6"/>
  <c r="M41" i="6"/>
  <c r="N41" i="6"/>
  <c r="O41" i="6"/>
  <c r="P41" i="6"/>
  <c r="Q41" i="6"/>
  <c r="R41" i="6"/>
  <c r="S41" i="6"/>
  <c r="T41" i="6"/>
  <c r="U41" i="6"/>
  <c r="V41" i="6"/>
  <c r="W41" i="6"/>
  <c r="M42" i="6"/>
  <c r="N42" i="6"/>
  <c r="O42" i="6"/>
  <c r="P42" i="6"/>
  <c r="Q42" i="6"/>
  <c r="R42" i="6"/>
  <c r="S42" i="6"/>
  <c r="T42" i="6"/>
  <c r="U42" i="6"/>
  <c r="V42" i="6"/>
  <c r="W42" i="6"/>
  <c r="M43" i="6"/>
  <c r="N43" i="6"/>
  <c r="O43" i="6"/>
  <c r="P43" i="6"/>
  <c r="Q43" i="6"/>
  <c r="R43" i="6"/>
  <c r="S43" i="6"/>
  <c r="T43" i="6"/>
  <c r="U43" i="6"/>
  <c r="V43" i="6"/>
  <c r="W43" i="6"/>
  <c r="M44" i="6"/>
  <c r="N44" i="6"/>
  <c r="O44" i="6"/>
  <c r="P44" i="6"/>
  <c r="Q44" i="6"/>
  <c r="R44" i="6"/>
  <c r="S44" i="6"/>
  <c r="T44" i="6"/>
  <c r="U44" i="6"/>
  <c r="V44" i="6"/>
  <c r="W44" i="6"/>
  <c r="M45" i="6"/>
  <c r="N45" i="6"/>
  <c r="O45" i="6"/>
  <c r="P45" i="6"/>
  <c r="Q45" i="6"/>
  <c r="R45" i="6"/>
  <c r="S45" i="6"/>
  <c r="T45" i="6"/>
  <c r="U45" i="6"/>
  <c r="V45" i="6"/>
  <c r="W45" i="6"/>
  <c r="M46" i="6"/>
  <c r="N46" i="6"/>
  <c r="O46" i="6"/>
  <c r="P46" i="6"/>
  <c r="Q46" i="6"/>
  <c r="R46" i="6"/>
  <c r="S46" i="6"/>
  <c r="T46" i="6"/>
  <c r="U46" i="6"/>
  <c r="V46" i="6"/>
  <c r="W46" i="6"/>
  <c r="M47" i="6"/>
  <c r="N47" i="6"/>
  <c r="O47" i="6"/>
  <c r="P47" i="6"/>
  <c r="Q47" i="6"/>
  <c r="R47" i="6"/>
  <c r="S47" i="6"/>
  <c r="T47" i="6"/>
  <c r="U47" i="6"/>
  <c r="V47" i="6"/>
  <c r="W47" i="6"/>
  <c r="M48" i="6"/>
  <c r="N48" i="6"/>
  <c r="O48" i="6"/>
  <c r="P48" i="6"/>
  <c r="Q48" i="6"/>
  <c r="R48" i="6"/>
  <c r="S48" i="6"/>
  <c r="T48" i="6"/>
  <c r="U48" i="6"/>
  <c r="V48" i="6"/>
  <c r="W48" i="6"/>
  <c r="M49" i="6"/>
  <c r="N49" i="6"/>
  <c r="O49" i="6"/>
  <c r="P49" i="6"/>
  <c r="Q49" i="6"/>
  <c r="R49" i="6"/>
  <c r="S49" i="6"/>
  <c r="T49" i="6"/>
  <c r="U49" i="6"/>
  <c r="V49" i="6"/>
  <c r="W49" i="6"/>
  <c r="M50" i="6"/>
  <c r="N50" i="6"/>
  <c r="O50" i="6"/>
  <c r="P50" i="6"/>
  <c r="Q50" i="6"/>
  <c r="R50" i="6"/>
  <c r="S50" i="6"/>
  <c r="T50" i="6"/>
  <c r="U50" i="6"/>
  <c r="V50" i="6"/>
  <c r="W50" i="6"/>
  <c r="M51" i="6"/>
  <c r="N51" i="6"/>
  <c r="O51" i="6"/>
  <c r="P51" i="6"/>
  <c r="Q51" i="6"/>
  <c r="R51" i="6"/>
  <c r="S51" i="6"/>
  <c r="T51" i="6"/>
  <c r="U51" i="6"/>
  <c r="V51" i="6"/>
  <c r="W51" i="6"/>
  <c r="M52" i="6"/>
  <c r="N52" i="6"/>
  <c r="O52" i="6"/>
  <c r="P52" i="6"/>
  <c r="Q52" i="6"/>
  <c r="R52" i="6"/>
  <c r="S52" i="6"/>
  <c r="T52" i="6"/>
  <c r="U52" i="6"/>
  <c r="V52" i="6"/>
  <c r="W52" i="6"/>
  <c r="M53" i="6"/>
  <c r="N53" i="6"/>
  <c r="O53" i="6"/>
  <c r="P53" i="6"/>
  <c r="Q53" i="6"/>
  <c r="R53" i="6"/>
  <c r="S53" i="6"/>
  <c r="T53" i="6"/>
  <c r="U53" i="6"/>
  <c r="V53" i="6"/>
  <c r="W53" i="6"/>
  <c r="M54" i="6"/>
  <c r="N54" i="6"/>
  <c r="O54" i="6"/>
  <c r="P54" i="6"/>
  <c r="Q54" i="6"/>
  <c r="R54" i="6"/>
  <c r="S54" i="6"/>
  <c r="T54" i="6"/>
  <c r="U54" i="6"/>
  <c r="V54" i="6"/>
  <c r="W54" i="6"/>
  <c r="N2" i="6"/>
  <c r="O2" i="6"/>
  <c r="P2" i="6"/>
  <c r="Q2" i="6"/>
  <c r="R2" i="6"/>
  <c r="S2" i="6"/>
  <c r="T2" i="6"/>
  <c r="U2" i="6"/>
  <c r="V2" i="6"/>
  <c r="W2" i="6"/>
  <c r="M3" i="7" l="1"/>
  <c r="N3" i="7"/>
  <c r="O3" i="7"/>
  <c r="P3" i="7"/>
  <c r="Q3" i="7"/>
  <c r="R3" i="7"/>
  <c r="S3" i="7"/>
  <c r="T3" i="7"/>
  <c r="U3" i="7"/>
  <c r="V3" i="7"/>
  <c r="W3" i="7"/>
  <c r="M4" i="7"/>
  <c r="N4" i="7"/>
  <c r="O4" i="7"/>
  <c r="P4" i="7"/>
  <c r="Q4" i="7"/>
  <c r="R4" i="7"/>
  <c r="S4" i="7"/>
  <c r="T4" i="7"/>
  <c r="U4" i="7"/>
  <c r="V4" i="7"/>
  <c r="W4" i="7"/>
  <c r="M5" i="7"/>
  <c r="N5" i="7"/>
  <c r="O5" i="7"/>
  <c r="P5" i="7"/>
  <c r="Q5" i="7"/>
  <c r="R5" i="7"/>
  <c r="S5" i="7"/>
  <c r="T5" i="7"/>
  <c r="U5" i="7"/>
  <c r="V5" i="7"/>
  <c r="W5" i="7"/>
  <c r="M6" i="7"/>
  <c r="N6" i="7"/>
  <c r="O6" i="7"/>
  <c r="P6" i="7"/>
  <c r="Q6" i="7"/>
  <c r="R6" i="7"/>
  <c r="S6" i="7"/>
  <c r="T6" i="7"/>
  <c r="U6" i="7"/>
  <c r="V6" i="7"/>
  <c r="W6" i="7"/>
  <c r="M7" i="7"/>
  <c r="N7" i="7"/>
  <c r="O7" i="7"/>
  <c r="P7" i="7"/>
  <c r="Q7" i="7"/>
  <c r="R7" i="7"/>
  <c r="S7" i="7"/>
  <c r="T7" i="7"/>
  <c r="U7" i="7"/>
  <c r="V7" i="7"/>
  <c r="W7" i="7"/>
  <c r="M8" i="7"/>
  <c r="N8" i="7"/>
  <c r="O8" i="7"/>
  <c r="P8" i="7"/>
  <c r="Q8" i="7"/>
  <c r="R8" i="7"/>
  <c r="S8" i="7"/>
  <c r="T8" i="7"/>
  <c r="U8" i="7"/>
  <c r="V8" i="7"/>
  <c r="W8" i="7"/>
  <c r="M9" i="7"/>
  <c r="N9" i="7"/>
  <c r="O9" i="7"/>
  <c r="P9" i="7"/>
  <c r="Q9" i="7"/>
  <c r="R9" i="7"/>
  <c r="S9" i="7"/>
  <c r="T9" i="7"/>
  <c r="U9" i="7"/>
  <c r="V9" i="7"/>
  <c r="W9" i="7"/>
  <c r="M10" i="7"/>
  <c r="N10" i="7"/>
  <c r="O10" i="7"/>
  <c r="P10" i="7"/>
  <c r="Q10" i="7"/>
  <c r="R10" i="7"/>
  <c r="S10" i="7"/>
  <c r="T10" i="7"/>
  <c r="U10" i="7"/>
  <c r="V10" i="7"/>
  <c r="W10" i="7"/>
  <c r="M11" i="7"/>
  <c r="N11" i="7"/>
  <c r="O11" i="7"/>
  <c r="P11" i="7"/>
  <c r="Q11" i="7"/>
  <c r="R11" i="7"/>
  <c r="S11" i="7"/>
  <c r="T11" i="7"/>
  <c r="U11" i="7"/>
  <c r="V11" i="7"/>
  <c r="W11" i="7"/>
  <c r="M12" i="7"/>
  <c r="N12" i="7"/>
  <c r="O12" i="7"/>
  <c r="P12" i="7"/>
  <c r="Q12" i="7"/>
  <c r="R12" i="7"/>
  <c r="S12" i="7"/>
  <c r="T12" i="7"/>
  <c r="U12" i="7"/>
  <c r="V12" i="7"/>
  <c r="W12" i="7"/>
  <c r="M13" i="7"/>
  <c r="N13" i="7"/>
  <c r="O13" i="7"/>
  <c r="P13" i="7"/>
  <c r="Q13" i="7"/>
  <c r="R13" i="7"/>
  <c r="S13" i="7"/>
  <c r="T13" i="7"/>
  <c r="U13" i="7"/>
  <c r="V13" i="7"/>
  <c r="W13" i="7"/>
  <c r="M14" i="7"/>
  <c r="N14" i="7"/>
  <c r="O14" i="7"/>
  <c r="P14" i="7"/>
  <c r="Q14" i="7"/>
  <c r="R14" i="7"/>
  <c r="S14" i="7"/>
  <c r="T14" i="7"/>
  <c r="U14" i="7"/>
  <c r="V14" i="7"/>
  <c r="W14" i="7"/>
  <c r="M15" i="7"/>
  <c r="N15" i="7"/>
  <c r="O15" i="7"/>
  <c r="P15" i="7"/>
  <c r="Q15" i="7"/>
  <c r="R15" i="7"/>
  <c r="S15" i="7"/>
  <c r="T15" i="7"/>
  <c r="U15" i="7"/>
  <c r="V15" i="7"/>
  <c r="W15" i="7"/>
  <c r="M16" i="7"/>
  <c r="N16" i="7"/>
  <c r="O16" i="7"/>
  <c r="P16" i="7"/>
  <c r="Q16" i="7"/>
  <c r="R16" i="7"/>
  <c r="S16" i="7"/>
  <c r="T16" i="7"/>
  <c r="U16" i="7"/>
  <c r="V16" i="7"/>
  <c r="W16" i="7"/>
  <c r="M17" i="7"/>
  <c r="N17" i="7"/>
  <c r="O17" i="7"/>
  <c r="P17" i="7"/>
  <c r="Q17" i="7"/>
  <c r="R17" i="7"/>
  <c r="S17" i="7"/>
  <c r="T17" i="7"/>
  <c r="U17" i="7"/>
  <c r="V17" i="7"/>
  <c r="W17" i="7"/>
  <c r="M18" i="7"/>
  <c r="N18" i="7"/>
  <c r="O18" i="7"/>
  <c r="P18" i="7"/>
  <c r="Q18" i="7"/>
  <c r="R18" i="7"/>
  <c r="S18" i="7"/>
  <c r="T18" i="7"/>
  <c r="U18" i="7"/>
  <c r="V18" i="7"/>
  <c r="W18" i="7"/>
  <c r="M19" i="7"/>
  <c r="N19" i="7"/>
  <c r="O19" i="7"/>
  <c r="P19" i="7"/>
  <c r="Q19" i="7"/>
  <c r="R19" i="7"/>
  <c r="S19" i="7"/>
  <c r="T19" i="7"/>
  <c r="U19" i="7"/>
  <c r="V19" i="7"/>
  <c r="W19" i="7"/>
  <c r="M20" i="7"/>
  <c r="N20" i="7"/>
  <c r="O20" i="7"/>
  <c r="P20" i="7"/>
  <c r="Q20" i="7"/>
  <c r="R20" i="7"/>
  <c r="S20" i="7"/>
  <c r="T20" i="7"/>
  <c r="U20" i="7"/>
  <c r="V20" i="7"/>
  <c r="W20" i="7"/>
  <c r="M21" i="7"/>
  <c r="N21" i="7"/>
  <c r="O21" i="7"/>
  <c r="P21" i="7"/>
  <c r="Q21" i="7"/>
  <c r="R21" i="7"/>
  <c r="S21" i="7"/>
  <c r="T21" i="7"/>
  <c r="U21" i="7"/>
  <c r="V21" i="7"/>
  <c r="W21" i="7"/>
  <c r="M22" i="7"/>
  <c r="N22" i="7"/>
  <c r="O22" i="7"/>
  <c r="P22" i="7"/>
  <c r="Q22" i="7"/>
  <c r="R22" i="7"/>
  <c r="S22" i="7"/>
  <c r="T22" i="7"/>
  <c r="U22" i="7"/>
  <c r="V22" i="7"/>
  <c r="W22" i="7"/>
  <c r="M23" i="7"/>
  <c r="N23" i="7"/>
  <c r="O23" i="7"/>
  <c r="P23" i="7"/>
  <c r="Q23" i="7"/>
  <c r="R23" i="7"/>
  <c r="S23" i="7"/>
  <c r="T23" i="7"/>
  <c r="U23" i="7"/>
  <c r="V23" i="7"/>
  <c r="W23" i="7"/>
  <c r="M24" i="7"/>
  <c r="N24" i="7"/>
  <c r="O24" i="7"/>
  <c r="P24" i="7"/>
  <c r="Q24" i="7"/>
  <c r="R24" i="7"/>
  <c r="S24" i="7"/>
  <c r="T24" i="7"/>
  <c r="U24" i="7"/>
  <c r="V24" i="7"/>
  <c r="W24" i="7"/>
  <c r="M25" i="7"/>
  <c r="N25" i="7"/>
  <c r="O25" i="7"/>
  <c r="P25" i="7"/>
  <c r="Q25" i="7"/>
  <c r="R25" i="7"/>
  <c r="S25" i="7"/>
  <c r="T25" i="7"/>
  <c r="U25" i="7"/>
  <c r="V25" i="7"/>
  <c r="W25" i="7"/>
  <c r="M26" i="7"/>
  <c r="N26" i="7"/>
  <c r="O26" i="7"/>
  <c r="P26" i="7"/>
  <c r="Q26" i="7"/>
  <c r="R26" i="7"/>
  <c r="S26" i="7"/>
  <c r="T26" i="7"/>
  <c r="U26" i="7"/>
  <c r="V26" i="7"/>
  <c r="W26" i="7"/>
  <c r="M27" i="7"/>
  <c r="N27" i="7"/>
  <c r="O27" i="7"/>
  <c r="P27" i="7"/>
  <c r="Q27" i="7"/>
  <c r="R27" i="7"/>
  <c r="S27" i="7"/>
  <c r="T27" i="7"/>
  <c r="U27" i="7"/>
  <c r="V27" i="7"/>
  <c r="W27" i="7"/>
  <c r="M28" i="7"/>
  <c r="N28" i="7"/>
  <c r="O28" i="7"/>
  <c r="P28" i="7"/>
  <c r="Q28" i="7"/>
  <c r="R28" i="7"/>
  <c r="S28" i="7"/>
  <c r="T28" i="7"/>
  <c r="U28" i="7"/>
  <c r="V28" i="7"/>
  <c r="W28" i="7"/>
  <c r="M29" i="7"/>
  <c r="N29" i="7"/>
  <c r="O29" i="7"/>
  <c r="P29" i="7"/>
  <c r="Q29" i="7"/>
  <c r="R29" i="7"/>
  <c r="S29" i="7"/>
  <c r="T29" i="7"/>
  <c r="U29" i="7"/>
  <c r="V29" i="7"/>
  <c r="W29" i="7"/>
  <c r="M30" i="7"/>
  <c r="N30" i="7"/>
  <c r="O30" i="7"/>
  <c r="P30" i="7"/>
  <c r="Q30" i="7"/>
  <c r="R30" i="7"/>
  <c r="S30" i="7"/>
  <c r="T30" i="7"/>
  <c r="U30" i="7"/>
  <c r="V30" i="7"/>
  <c r="W30" i="7"/>
  <c r="M31" i="7"/>
  <c r="N31" i="7"/>
  <c r="O31" i="7"/>
  <c r="P31" i="7"/>
  <c r="Q31" i="7"/>
  <c r="R31" i="7"/>
  <c r="S31" i="7"/>
  <c r="T31" i="7"/>
  <c r="U31" i="7"/>
  <c r="V31" i="7"/>
  <c r="W31" i="7"/>
  <c r="M32" i="7"/>
  <c r="N32" i="7"/>
  <c r="O32" i="7"/>
  <c r="P32" i="7"/>
  <c r="Q32" i="7"/>
  <c r="R32" i="7"/>
  <c r="S32" i="7"/>
  <c r="T32" i="7"/>
  <c r="U32" i="7"/>
  <c r="V32" i="7"/>
  <c r="W32" i="7"/>
  <c r="M33" i="7"/>
  <c r="N33" i="7"/>
  <c r="O33" i="7"/>
  <c r="P33" i="7"/>
  <c r="Q33" i="7"/>
  <c r="R33" i="7"/>
  <c r="S33" i="7"/>
  <c r="T33" i="7"/>
  <c r="U33" i="7"/>
  <c r="V33" i="7"/>
  <c r="W33" i="7"/>
  <c r="M34" i="7"/>
  <c r="N34" i="7"/>
  <c r="O34" i="7"/>
  <c r="P34" i="7"/>
  <c r="Q34" i="7"/>
  <c r="R34" i="7"/>
  <c r="S34" i="7"/>
  <c r="T34" i="7"/>
  <c r="U34" i="7"/>
  <c r="V34" i="7"/>
  <c r="W34" i="7"/>
  <c r="M35" i="7"/>
  <c r="N35" i="7"/>
  <c r="O35" i="7"/>
  <c r="P35" i="7"/>
  <c r="Q35" i="7"/>
  <c r="R35" i="7"/>
  <c r="S35" i="7"/>
  <c r="T35" i="7"/>
  <c r="U35" i="7"/>
  <c r="V35" i="7"/>
  <c r="W35" i="7"/>
  <c r="M36" i="7"/>
  <c r="N36" i="7"/>
  <c r="O36" i="7"/>
  <c r="P36" i="7"/>
  <c r="Q36" i="7"/>
  <c r="R36" i="7"/>
  <c r="S36" i="7"/>
  <c r="T36" i="7"/>
  <c r="U36" i="7"/>
  <c r="V36" i="7"/>
  <c r="W36" i="7"/>
  <c r="M37" i="7"/>
  <c r="N37" i="7"/>
  <c r="O37" i="7"/>
  <c r="P37" i="7"/>
  <c r="Q37" i="7"/>
  <c r="R37" i="7"/>
  <c r="S37" i="7"/>
  <c r="T37" i="7"/>
  <c r="U37" i="7"/>
  <c r="V37" i="7"/>
  <c r="W37" i="7"/>
  <c r="M38" i="7"/>
  <c r="N38" i="7"/>
  <c r="O38" i="7"/>
  <c r="P38" i="7"/>
  <c r="Q38" i="7"/>
  <c r="R38" i="7"/>
  <c r="S38" i="7"/>
  <c r="T38" i="7"/>
  <c r="U38" i="7"/>
  <c r="V38" i="7"/>
  <c r="W38" i="7"/>
  <c r="M39" i="7"/>
  <c r="N39" i="7"/>
  <c r="O39" i="7"/>
  <c r="P39" i="7"/>
  <c r="Q39" i="7"/>
  <c r="R39" i="7"/>
  <c r="S39" i="7"/>
  <c r="T39" i="7"/>
  <c r="U39" i="7"/>
  <c r="V39" i="7"/>
  <c r="W39" i="7"/>
  <c r="M40" i="7"/>
  <c r="N40" i="7"/>
  <c r="O40" i="7"/>
  <c r="P40" i="7"/>
  <c r="Q40" i="7"/>
  <c r="R40" i="7"/>
  <c r="S40" i="7"/>
  <c r="T40" i="7"/>
  <c r="U40" i="7"/>
  <c r="V40" i="7"/>
  <c r="W40" i="7"/>
  <c r="M41" i="7"/>
  <c r="N41" i="7"/>
  <c r="O41" i="7"/>
  <c r="P41" i="7"/>
  <c r="Q41" i="7"/>
  <c r="R41" i="7"/>
  <c r="S41" i="7"/>
  <c r="T41" i="7"/>
  <c r="U41" i="7"/>
  <c r="V41" i="7"/>
  <c r="W41" i="7"/>
  <c r="M42" i="7"/>
  <c r="N42" i="7"/>
  <c r="O42" i="7"/>
  <c r="P42" i="7"/>
  <c r="Q42" i="7"/>
  <c r="R42" i="7"/>
  <c r="S42" i="7"/>
  <c r="T42" i="7"/>
  <c r="U42" i="7"/>
  <c r="V42" i="7"/>
  <c r="W42" i="7"/>
  <c r="M43" i="7"/>
  <c r="N43" i="7"/>
  <c r="O43" i="7"/>
  <c r="P43" i="7"/>
  <c r="Q43" i="7"/>
  <c r="R43" i="7"/>
  <c r="S43" i="7"/>
  <c r="T43" i="7"/>
  <c r="U43" i="7"/>
  <c r="V43" i="7"/>
  <c r="W43" i="7"/>
  <c r="M44" i="7"/>
  <c r="N44" i="7"/>
  <c r="O44" i="7"/>
  <c r="P44" i="7"/>
  <c r="Q44" i="7"/>
  <c r="R44" i="7"/>
  <c r="S44" i="7"/>
  <c r="T44" i="7"/>
  <c r="U44" i="7"/>
  <c r="V44" i="7"/>
  <c r="W44" i="7"/>
  <c r="M45" i="7"/>
  <c r="N45" i="7"/>
  <c r="O45" i="7"/>
  <c r="P45" i="7"/>
  <c r="Q45" i="7"/>
  <c r="R45" i="7"/>
  <c r="S45" i="7"/>
  <c r="T45" i="7"/>
  <c r="U45" i="7"/>
  <c r="V45" i="7"/>
  <c r="W45" i="7"/>
  <c r="M46" i="7"/>
  <c r="N46" i="7"/>
  <c r="O46" i="7"/>
  <c r="P46" i="7"/>
  <c r="Q46" i="7"/>
  <c r="R46" i="7"/>
  <c r="S46" i="7"/>
  <c r="T46" i="7"/>
  <c r="U46" i="7"/>
  <c r="V46" i="7"/>
  <c r="W46" i="7"/>
  <c r="M47" i="7"/>
  <c r="N47" i="7"/>
  <c r="O47" i="7"/>
  <c r="P47" i="7"/>
  <c r="Q47" i="7"/>
  <c r="R47" i="7"/>
  <c r="S47" i="7"/>
  <c r="T47" i="7"/>
  <c r="U47" i="7"/>
  <c r="V47" i="7"/>
  <c r="W47" i="7"/>
  <c r="M48" i="7"/>
  <c r="N48" i="7"/>
  <c r="O48" i="7"/>
  <c r="P48" i="7"/>
  <c r="Q48" i="7"/>
  <c r="R48" i="7"/>
  <c r="S48" i="7"/>
  <c r="T48" i="7"/>
  <c r="U48" i="7"/>
  <c r="V48" i="7"/>
  <c r="W48" i="7"/>
  <c r="M49" i="7"/>
  <c r="N49" i="7"/>
  <c r="O49" i="7"/>
  <c r="P49" i="7"/>
  <c r="Q49" i="7"/>
  <c r="R49" i="7"/>
  <c r="S49" i="7"/>
  <c r="T49" i="7"/>
  <c r="U49" i="7"/>
  <c r="V49" i="7"/>
  <c r="W49" i="7"/>
  <c r="M50" i="7"/>
  <c r="N50" i="7"/>
  <c r="O50" i="7"/>
  <c r="P50" i="7"/>
  <c r="Q50" i="7"/>
  <c r="R50" i="7"/>
  <c r="S50" i="7"/>
  <c r="T50" i="7"/>
  <c r="U50" i="7"/>
  <c r="V50" i="7"/>
  <c r="W50" i="7"/>
  <c r="M51" i="7"/>
  <c r="N51" i="7"/>
  <c r="O51" i="7"/>
  <c r="P51" i="7"/>
  <c r="Q51" i="7"/>
  <c r="R51" i="7"/>
  <c r="S51" i="7"/>
  <c r="T51" i="7"/>
  <c r="U51" i="7"/>
  <c r="V51" i="7"/>
  <c r="W51" i="7"/>
  <c r="M52" i="7"/>
  <c r="N52" i="7"/>
  <c r="O52" i="7"/>
  <c r="P52" i="7"/>
  <c r="Q52" i="7"/>
  <c r="R52" i="7"/>
  <c r="S52" i="7"/>
  <c r="T52" i="7"/>
  <c r="U52" i="7"/>
  <c r="V52" i="7"/>
  <c r="W52" i="7"/>
  <c r="M53" i="7"/>
  <c r="N53" i="7"/>
  <c r="O53" i="7"/>
  <c r="P53" i="7"/>
  <c r="Q53" i="7"/>
  <c r="R53" i="7"/>
  <c r="S53" i="7"/>
  <c r="T53" i="7"/>
  <c r="U53" i="7"/>
  <c r="V53" i="7"/>
  <c r="W53" i="7"/>
  <c r="M54" i="7"/>
  <c r="N54" i="7"/>
  <c r="O54" i="7"/>
  <c r="P54" i="7"/>
  <c r="Q54" i="7"/>
  <c r="R54" i="7"/>
  <c r="S54" i="7"/>
  <c r="T54" i="7"/>
  <c r="U54" i="7"/>
  <c r="V54" i="7"/>
  <c r="W54" i="7"/>
  <c r="M55" i="7"/>
  <c r="N55" i="7"/>
  <c r="O55" i="7"/>
  <c r="P55" i="7"/>
  <c r="Q55" i="7"/>
  <c r="R55" i="7"/>
  <c r="S55" i="7"/>
  <c r="T55" i="7"/>
  <c r="U55" i="7"/>
  <c r="V55" i="7"/>
  <c r="W55" i="7"/>
  <c r="M56" i="7"/>
  <c r="N56" i="7"/>
  <c r="O56" i="7"/>
  <c r="P56" i="7"/>
  <c r="Q56" i="7"/>
  <c r="R56" i="7"/>
  <c r="S56" i="7"/>
  <c r="T56" i="7"/>
  <c r="U56" i="7"/>
  <c r="V56" i="7"/>
  <c r="W56" i="7"/>
  <c r="M57" i="7"/>
  <c r="N57" i="7"/>
  <c r="O57" i="7"/>
  <c r="P57" i="7"/>
  <c r="Q57" i="7"/>
  <c r="R57" i="7"/>
  <c r="S57" i="7"/>
  <c r="T57" i="7"/>
  <c r="U57" i="7"/>
  <c r="V57" i="7"/>
  <c r="W57" i="7"/>
  <c r="M58" i="7"/>
  <c r="N58" i="7"/>
  <c r="O58" i="7"/>
  <c r="P58" i="7"/>
  <c r="Q58" i="7"/>
  <c r="R58" i="7"/>
  <c r="S58" i="7"/>
  <c r="T58" i="7"/>
  <c r="U58" i="7"/>
  <c r="V58" i="7"/>
  <c r="W58" i="7"/>
  <c r="M59" i="7"/>
  <c r="N59" i="7"/>
  <c r="O59" i="7"/>
  <c r="P59" i="7"/>
  <c r="Q59" i="7"/>
  <c r="R59" i="7"/>
  <c r="S59" i="7"/>
  <c r="T59" i="7"/>
  <c r="U59" i="7"/>
  <c r="V59" i="7"/>
  <c r="W59" i="7"/>
  <c r="M60" i="7"/>
  <c r="N60" i="7"/>
  <c r="O60" i="7"/>
  <c r="P60" i="7"/>
  <c r="Q60" i="7"/>
  <c r="R60" i="7"/>
  <c r="S60" i="7"/>
  <c r="T60" i="7"/>
  <c r="U60" i="7"/>
  <c r="V60" i="7"/>
  <c r="W60" i="7"/>
  <c r="M61" i="7"/>
  <c r="N61" i="7"/>
  <c r="O61" i="7"/>
  <c r="P61" i="7"/>
  <c r="Q61" i="7"/>
  <c r="R61" i="7"/>
  <c r="S61" i="7"/>
  <c r="T61" i="7"/>
  <c r="U61" i="7"/>
  <c r="V61" i="7"/>
  <c r="W61" i="7"/>
  <c r="M62" i="7"/>
  <c r="N62" i="7"/>
  <c r="O62" i="7"/>
  <c r="P62" i="7"/>
  <c r="Q62" i="7"/>
  <c r="R62" i="7"/>
  <c r="S62" i="7"/>
  <c r="T62" i="7"/>
  <c r="U62" i="7"/>
  <c r="V62" i="7"/>
  <c r="W62" i="7"/>
  <c r="M63" i="7"/>
  <c r="N63" i="7"/>
  <c r="O63" i="7"/>
  <c r="P63" i="7"/>
  <c r="Q63" i="7"/>
  <c r="R63" i="7"/>
  <c r="S63" i="7"/>
  <c r="T63" i="7"/>
  <c r="U63" i="7"/>
  <c r="V63" i="7"/>
  <c r="W63" i="7"/>
  <c r="M64" i="7"/>
  <c r="N64" i="7"/>
  <c r="O64" i="7"/>
  <c r="P64" i="7"/>
  <c r="Q64" i="7"/>
  <c r="R64" i="7"/>
  <c r="S64" i="7"/>
  <c r="T64" i="7"/>
  <c r="U64" i="7"/>
  <c r="V64" i="7"/>
  <c r="W64" i="7"/>
  <c r="M65" i="7"/>
  <c r="N65" i="7"/>
  <c r="O65" i="7"/>
  <c r="P65" i="7"/>
  <c r="Q65" i="7"/>
  <c r="R65" i="7"/>
  <c r="S65" i="7"/>
  <c r="T65" i="7"/>
  <c r="U65" i="7"/>
  <c r="V65" i="7"/>
  <c r="W65" i="7"/>
  <c r="M66" i="7"/>
  <c r="N66" i="7"/>
  <c r="O66" i="7"/>
  <c r="P66" i="7"/>
  <c r="Q66" i="7"/>
  <c r="R66" i="7"/>
  <c r="S66" i="7"/>
  <c r="T66" i="7"/>
  <c r="U66" i="7"/>
  <c r="V66" i="7"/>
  <c r="W66" i="7"/>
  <c r="M67" i="7"/>
  <c r="N67" i="7"/>
  <c r="O67" i="7"/>
  <c r="P67" i="7"/>
  <c r="Q67" i="7"/>
  <c r="R67" i="7"/>
  <c r="S67" i="7"/>
  <c r="T67" i="7"/>
  <c r="U67" i="7"/>
  <c r="V67" i="7"/>
  <c r="W67" i="7"/>
  <c r="M68" i="7"/>
  <c r="N68" i="7"/>
  <c r="O68" i="7"/>
  <c r="P68" i="7"/>
  <c r="Q68" i="7"/>
  <c r="R68" i="7"/>
  <c r="S68" i="7"/>
  <c r="T68" i="7"/>
  <c r="U68" i="7"/>
  <c r="V68" i="7"/>
  <c r="W68" i="7"/>
  <c r="M69" i="7"/>
  <c r="N69" i="7"/>
  <c r="O69" i="7"/>
  <c r="P69" i="7"/>
  <c r="Q69" i="7"/>
  <c r="R69" i="7"/>
  <c r="S69" i="7"/>
  <c r="T69" i="7"/>
  <c r="U69" i="7"/>
  <c r="V69" i="7"/>
  <c r="W69" i="7"/>
  <c r="M70" i="7"/>
  <c r="N70" i="7"/>
  <c r="O70" i="7"/>
  <c r="P70" i="7"/>
  <c r="Q70" i="7"/>
  <c r="R70" i="7"/>
  <c r="S70" i="7"/>
  <c r="T70" i="7"/>
  <c r="U70" i="7"/>
  <c r="V70" i="7"/>
  <c r="W70" i="7"/>
  <c r="M71" i="7"/>
  <c r="N71" i="7"/>
  <c r="O71" i="7"/>
  <c r="P71" i="7"/>
  <c r="Q71" i="7"/>
  <c r="R71" i="7"/>
  <c r="S71" i="7"/>
  <c r="T71" i="7"/>
  <c r="U71" i="7"/>
  <c r="V71" i="7"/>
  <c r="W71" i="7"/>
  <c r="M72" i="7"/>
  <c r="N72" i="7"/>
  <c r="O72" i="7"/>
  <c r="P72" i="7"/>
  <c r="Q72" i="7"/>
  <c r="R72" i="7"/>
  <c r="S72" i="7"/>
  <c r="T72" i="7"/>
  <c r="U72" i="7"/>
  <c r="V72" i="7"/>
  <c r="W72" i="7"/>
  <c r="M73" i="7"/>
  <c r="N73" i="7"/>
  <c r="O73" i="7"/>
  <c r="P73" i="7"/>
  <c r="Q73" i="7"/>
  <c r="R73" i="7"/>
  <c r="S73" i="7"/>
  <c r="T73" i="7"/>
  <c r="U73" i="7"/>
  <c r="V73" i="7"/>
  <c r="W73" i="7"/>
  <c r="M74" i="7"/>
  <c r="N74" i="7"/>
  <c r="O74" i="7"/>
  <c r="P74" i="7"/>
  <c r="Q74" i="7"/>
  <c r="R74" i="7"/>
  <c r="S74" i="7"/>
  <c r="T74" i="7"/>
  <c r="U74" i="7"/>
  <c r="V74" i="7"/>
  <c r="W74" i="7"/>
  <c r="M75" i="7"/>
  <c r="N75" i="7"/>
  <c r="O75" i="7"/>
  <c r="P75" i="7"/>
  <c r="Q75" i="7"/>
  <c r="R75" i="7"/>
  <c r="S75" i="7"/>
  <c r="T75" i="7"/>
  <c r="U75" i="7"/>
  <c r="V75" i="7"/>
  <c r="W75" i="7"/>
  <c r="M76" i="7"/>
  <c r="N76" i="7"/>
  <c r="O76" i="7"/>
  <c r="P76" i="7"/>
  <c r="Q76" i="7"/>
  <c r="R76" i="7"/>
  <c r="S76" i="7"/>
  <c r="T76" i="7"/>
  <c r="U76" i="7"/>
  <c r="V76" i="7"/>
  <c r="W76" i="7"/>
  <c r="M77" i="7"/>
  <c r="N77" i="7"/>
  <c r="O77" i="7"/>
  <c r="P77" i="7"/>
  <c r="Q77" i="7"/>
  <c r="R77" i="7"/>
  <c r="S77" i="7"/>
  <c r="T77" i="7"/>
  <c r="U77" i="7"/>
  <c r="V77" i="7"/>
  <c r="W77" i="7"/>
  <c r="M78" i="7"/>
  <c r="N78" i="7"/>
  <c r="O78" i="7"/>
  <c r="P78" i="7"/>
  <c r="Q78" i="7"/>
  <c r="R78" i="7"/>
  <c r="S78" i="7"/>
  <c r="T78" i="7"/>
  <c r="U78" i="7"/>
  <c r="V78" i="7"/>
  <c r="W78" i="7"/>
  <c r="M79" i="7"/>
  <c r="N79" i="7"/>
  <c r="O79" i="7"/>
  <c r="P79" i="7"/>
  <c r="Q79" i="7"/>
  <c r="R79" i="7"/>
  <c r="S79" i="7"/>
  <c r="T79" i="7"/>
  <c r="U79" i="7"/>
  <c r="V79" i="7"/>
  <c r="W79" i="7"/>
  <c r="M80" i="7"/>
  <c r="N80" i="7"/>
  <c r="O80" i="7"/>
  <c r="P80" i="7"/>
  <c r="Q80" i="7"/>
  <c r="R80" i="7"/>
  <c r="S80" i="7"/>
  <c r="T80" i="7"/>
  <c r="U80" i="7"/>
  <c r="V80" i="7"/>
  <c r="W80" i="7"/>
  <c r="M81" i="7"/>
  <c r="N81" i="7"/>
  <c r="O81" i="7"/>
  <c r="P81" i="7"/>
  <c r="Q81" i="7"/>
  <c r="R81" i="7"/>
  <c r="S81" i="7"/>
  <c r="T81" i="7"/>
  <c r="U81" i="7"/>
  <c r="V81" i="7"/>
  <c r="W81" i="7"/>
  <c r="M82" i="7"/>
  <c r="N82" i="7"/>
  <c r="O82" i="7"/>
  <c r="P82" i="7"/>
  <c r="Q82" i="7"/>
  <c r="R82" i="7"/>
  <c r="S82" i="7"/>
  <c r="T82" i="7"/>
  <c r="U82" i="7"/>
  <c r="V82" i="7"/>
  <c r="W82" i="7"/>
  <c r="M83" i="7"/>
  <c r="N83" i="7"/>
  <c r="O83" i="7"/>
  <c r="P83" i="7"/>
  <c r="Q83" i="7"/>
  <c r="R83" i="7"/>
  <c r="S83" i="7"/>
  <c r="T83" i="7"/>
  <c r="U83" i="7"/>
  <c r="V83" i="7"/>
  <c r="W83" i="7"/>
  <c r="M84" i="7"/>
  <c r="N84" i="7"/>
  <c r="O84" i="7"/>
  <c r="P84" i="7"/>
  <c r="Q84" i="7"/>
  <c r="R84" i="7"/>
  <c r="S84" i="7"/>
  <c r="T84" i="7"/>
  <c r="U84" i="7"/>
  <c r="V84" i="7"/>
  <c r="W84" i="7"/>
  <c r="M85" i="7"/>
  <c r="N85" i="7"/>
  <c r="O85" i="7"/>
  <c r="P85" i="7"/>
  <c r="Q85" i="7"/>
  <c r="R85" i="7"/>
  <c r="S85" i="7"/>
  <c r="T85" i="7"/>
  <c r="U85" i="7"/>
  <c r="V85" i="7"/>
  <c r="W85" i="7"/>
  <c r="M86" i="7"/>
  <c r="N86" i="7"/>
  <c r="O86" i="7"/>
  <c r="P86" i="7"/>
  <c r="Q86" i="7"/>
  <c r="R86" i="7"/>
  <c r="S86" i="7"/>
  <c r="T86" i="7"/>
  <c r="U86" i="7"/>
  <c r="V86" i="7"/>
  <c r="W86" i="7"/>
  <c r="M87" i="7"/>
  <c r="N87" i="7"/>
  <c r="O87" i="7"/>
  <c r="P87" i="7"/>
  <c r="Q87" i="7"/>
  <c r="R87" i="7"/>
  <c r="S87" i="7"/>
  <c r="T87" i="7"/>
  <c r="U87" i="7"/>
  <c r="V87" i="7"/>
  <c r="W87" i="7"/>
  <c r="M88" i="7"/>
  <c r="N88" i="7"/>
  <c r="O88" i="7"/>
  <c r="P88" i="7"/>
  <c r="Q88" i="7"/>
  <c r="R88" i="7"/>
  <c r="S88" i="7"/>
  <c r="T88" i="7"/>
  <c r="U88" i="7"/>
  <c r="V88" i="7"/>
  <c r="W88" i="7"/>
  <c r="M89" i="7"/>
  <c r="N89" i="7"/>
  <c r="O89" i="7"/>
  <c r="P89" i="7"/>
  <c r="Q89" i="7"/>
  <c r="R89" i="7"/>
  <c r="S89" i="7"/>
  <c r="T89" i="7"/>
  <c r="U89" i="7"/>
  <c r="V89" i="7"/>
  <c r="W89" i="7"/>
  <c r="M90" i="7"/>
  <c r="N90" i="7"/>
  <c r="O90" i="7"/>
  <c r="P90" i="7"/>
  <c r="Q90" i="7"/>
  <c r="R90" i="7"/>
  <c r="S90" i="7"/>
  <c r="T90" i="7"/>
  <c r="U90" i="7"/>
  <c r="V90" i="7"/>
  <c r="W90" i="7"/>
  <c r="M91" i="7"/>
  <c r="N91" i="7"/>
  <c r="O91" i="7"/>
  <c r="P91" i="7"/>
  <c r="Q91" i="7"/>
  <c r="R91" i="7"/>
  <c r="S91" i="7"/>
  <c r="T91" i="7"/>
  <c r="U91" i="7"/>
  <c r="V91" i="7"/>
  <c r="W91" i="7"/>
  <c r="M92" i="7"/>
  <c r="N92" i="7"/>
  <c r="O92" i="7"/>
  <c r="P92" i="7"/>
  <c r="Q92" i="7"/>
  <c r="R92" i="7"/>
  <c r="S92" i="7"/>
  <c r="T92" i="7"/>
  <c r="U92" i="7"/>
  <c r="V92" i="7"/>
  <c r="W92" i="7"/>
  <c r="M93" i="7"/>
  <c r="N93" i="7"/>
  <c r="O93" i="7"/>
  <c r="P93" i="7"/>
  <c r="Q93" i="7"/>
  <c r="R93" i="7"/>
  <c r="S93" i="7"/>
  <c r="T93" i="7"/>
  <c r="U93" i="7"/>
  <c r="V93" i="7"/>
  <c r="W93" i="7"/>
  <c r="M94" i="7"/>
  <c r="N94" i="7"/>
  <c r="O94" i="7"/>
  <c r="P94" i="7"/>
  <c r="Q94" i="7"/>
  <c r="R94" i="7"/>
  <c r="S94" i="7"/>
  <c r="T94" i="7"/>
  <c r="U94" i="7"/>
  <c r="V94" i="7"/>
  <c r="W94" i="7"/>
  <c r="M95" i="7"/>
  <c r="N95" i="7"/>
  <c r="O95" i="7"/>
  <c r="P95" i="7"/>
  <c r="Q95" i="7"/>
  <c r="R95" i="7"/>
  <c r="S95" i="7"/>
  <c r="T95" i="7"/>
  <c r="U95" i="7"/>
  <c r="V95" i="7"/>
  <c r="W95" i="7"/>
  <c r="M96" i="7"/>
  <c r="N96" i="7"/>
  <c r="O96" i="7"/>
  <c r="P96" i="7"/>
  <c r="Q96" i="7"/>
  <c r="R96" i="7"/>
  <c r="S96" i="7"/>
  <c r="T96" i="7"/>
  <c r="U96" i="7"/>
  <c r="V96" i="7"/>
  <c r="W96" i="7"/>
  <c r="M97" i="7"/>
  <c r="N97" i="7"/>
  <c r="O97" i="7"/>
  <c r="P97" i="7"/>
  <c r="Q97" i="7"/>
  <c r="R97" i="7"/>
  <c r="S97" i="7"/>
  <c r="T97" i="7"/>
  <c r="U97" i="7"/>
  <c r="V97" i="7"/>
  <c r="W97" i="7"/>
  <c r="M98" i="7"/>
  <c r="N98" i="7"/>
  <c r="O98" i="7"/>
  <c r="P98" i="7"/>
  <c r="Q98" i="7"/>
  <c r="R98" i="7"/>
  <c r="S98" i="7"/>
  <c r="T98" i="7"/>
  <c r="U98" i="7"/>
  <c r="V98" i="7"/>
  <c r="W98" i="7"/>
  <c r="M99" i="7"/>
  <c r="N99" i="7"/>
  <c r="O99" i="7"/>
  <c r="P99" i="7"/>
  <c r="Q99" i="7"/>
  <c r="R99" i="7"/>
  <c r="S99" i="7"/>
  <c r="T99" i="7"/>
  <c r="U99" i="7"/>
  <c r="V99" i="7"/>
  <c r="W99" i="7"/>
  <c r="M100" i="7"/>
  <c r="N100" i="7"/>
  <c r="O100" i="7"/>
  <c r="P100" i="7"/>
  <c r="Q100" i="7"/>
  <c r="R100" i="7"/>
  <c r="S100" i="7"/>
  <c r="T100" i="7"/>
  <c r="U100" i="7"/>
  <c r="V100" i="7"/>
  <c r="W100" i="7"/>
  <c r="M101" i="7"/>
  <c r="N101" i="7"/>
  <c r="O101" i="7"/>
  <c r="P101" i="7"/>
  <c r="Q101" i="7"/>
  <c r="R101" i="7"/>
  <c r="S101" i="7"/>
  <c r="T101" i="7"/>
  <c r="U101" i="7"/>
  <c r="V101" i="7"/>
  <c r="W101" i="7"/>
  <c r="M102" i="7"/>
  <c r="N102" i="7"/>
  <c r="O102" i="7"/>
  <c r="P102" i="7"/>
  <c r="Q102" i="7"/>
  <c r="R102" i="7"/>
  <c r="S102" i="7"/>
  <c r="T102" i="7"/>
  <c r="U102" i="7"/>
  <c r="V102" i="7"/>
  <c r="W102" i="7"/>
  <c r="M103" i="7"/>
  <c r="N103" i="7"/>
  <c r="O103" i="7"/>
  <c r="P103" i="7"/>
  <c r="Q103" i="7"/>
  <c r="R103" i="7"/>
  <c r="S103" i="7"/>
  <c r="T103" i="7"/>
  <c r="U103" i="7"/>
  <c r="V103" i="7"/>
  <c r="W103" i="7"/>
  <c r="M104" i="7"/>
  <c r="N104" i="7"/>
  <c r="O104" i="7"/>
  <c r="P104" i="7"/>
  <c r="Q104" i="7"/>
  <c r="R104" i="7"/>
  <c r="S104" i="7"/>
  <c r="T104" i="7"/>
  <c r="U104" i="7"/>
  <c r="V104" i="7"/>
  <c r="W104" i="7"/>
  <c r="M105" i="7"/>
  <c r="N105" i="7"/>
  <c r="O105" i="7"/>
  <c r="P105" i="7"/>
  <c r="Q105" i="7"/>
  <c r="R105" i="7"/>
  <c r="S105" i="7"/>
  <c r="T105" i="7"/>
  <c r="U105" i="7"/>
  <c r="V105" i="7"/>
  <c r="W105" i="7"/>
  <c r="M106" i="7"/>
  <c r="N106" i="7"/>
  <c r="O106" i="7"/>
  <c r="P106" i="7"/>
  <c r="Q106" i="7"/>
  <c r="R106" i="7"/>
  <c r="S106" i="7"/>
  <c r="T106" i="7"/>
  <c r="U106" i="7"/>
  <c r="V106" i="7"/>
  <c r="W106" i="7"/>
  <c r="M107" i="7"/>
  <c r="N107" i="7"/>
  <c r="O107" i="7"/>
  <c r="P107" i="7"/>
  <c r="Q107" i="7"/>
  <c r="R107" i="7"/>
  <c r="S107" i="7"/>
  <c r="T107" i="7"/>
  <c r="U107" i="7"/>
  <c r="V107" i="7"/>
  <c r="W107" i="7"/>
  <c r="M108" i="7"/>
  <c r="N108" i="7"/>
  <c r="O108" i="7"/>
  <c r="P108" i="7"/>
  <c r="Q108" i="7"/>
  <c r="R108" i="7"/>
  <c r="S108" i="7"/>
  <c r="T108" i="7"/>
  <c r="U108" i="7"/>
  <c r="V108" i="7"/>
  <c r="W108" i="7"/>
  <c r="M109" i="7"/>
  <c r="N109" i="7"/>
  <c r="O109" i="7"/>
  <c r="P109" i="7"/>
  <c r="Q109" i="7"/>
  <c r="R109" i="7"/>
  <c r="S109" i="7"/>
  <c r="T109" i="7"/>
  <c r="U109" i="7"/>
  <c r="V109" i="7"/>
  <c r="W109" i="7"/>
  <c r="M110" i="7"/>
  <c r="N110" i="7"/>
  <c r="O110" i="7"/>
  <c r="P110" i="7"/>
  <c r="Q110" i="7"/>
  <c r="R110" i="7"/>
  <c r="S110" i="7"/>
  <c r="T110" i="7"/>
  <c r="U110" i="7"/>
  <c r="V110" i="7"/>
  <c r="W110" i="7"/>
  <c r="M111" i="7"/>
  <c r="N111" i="7"/>
  <c r="O111" i="7"/>
  <c r="P111" i="7"/>
  <c r="Q111" i="7"/>
  <c r="R111" i="7"/>
  <c r="S111" i="7"/>
  <c r="T111" i="7"/>
  <c r="U111" i="7"/>
  <c r="V111" i="7"/>
  <c r="W111" i="7"/>
  <c r="M112" i="7"/>
  <c r="N112" i="7"/>
  <c r="O112" i="7"/>
  <c r="P112" i="7"/>
  <c r="Q112" i="7"/>
  <c r="R112" i="7"/>
  <c r="S112" i="7"/>
  <c r="T112" i="7"/>
  <c r="U112" i="7"/>
  <c r="V112" i="7"/>
  <c r="W112" i="7"/>
  <c r="M113" i="7"/>
  <c r="N113" i="7"/>
  <c r="O113" i="7"/>
  <c r="P113" i="7"/>
  <c r="Q113" i="7"/>
  <c r="R113" i="7"/>
  <c r="S113" i="7"/>
  <c r="T113" i="7"/>
  <c r="U113" i="7"/>
  <c r="V113" i="7"/>
  <c r="W113" i="7"/>
  <c r="M114" i="7"/>
  <c r="N114" i="7"/>
  <c r="O114" i="7"/>
  <c r="P114" i="7"/>
  <c r="Q114" i="7"/>
  <c r="R114" i="7"/>
  <c r="S114" i="7"/>
  <c r="T114" i="7"/>
  <c r="U114" i="7"/>
  <c r="V114" i="7"/>
  <c r="W114" i="7"/>
  <c r="M115" i="7"/>
  <c r="N115" i="7"/>
  <c r="O115" i="7"/>
  <c r="P115" i="7"/>
  <c r="Q115" i="7"/>
  <c r="R115" i="7"/>
  <c r="S115" i="7"/>
  <c r="T115" i="7"/>
  <c r="U115" i="7"/>
  <c r="V115" i="7"/>
  <c r="W115" i="7"/>
  <c r="M116" i="7"/>
  <c r="N116" i="7"/>
  <c r="O116" i="7"/>
  <c r="P116" i="7"/>
  <c r="Q116" i="7"/>
  <c r="R116" i="7"/>
  <c r="S116" i="7"/>
  <c r="T116" i="7"/>
  <c r="U116" i="7"/>
  <c r="V116" i="7"/>
  <c r="W116" i="7"/>
  <c r="M117" i="7"/>
  <c r="N117" i="7"/>
  <c r="O117" i="7"/>
  <c r="P117" i="7"/>
  <c r="Q117" i="7"/>
  <c r="R117" i="7"/>
  <c r="S117" i="7"/>
  <c r="T117" i="7"/>
  <c r="U117" i="7"/>
  <c r="V117" i="7"/>
  <c r="W117" i="7"/>
  <c r="M118" i="7"/>
  <c r="N118" i="7"/>
  <c r="O118" i="7"/>
  <c r="P118" i="7"/>
  <c r="Q118" i="7"/>
  <c r="R118" i="7"/>
  <c r="S118" i="7"/>
  <c r="T118" i="7"/>
  <c r="U118" i="7"/>
  <c r="V118" i="7"/>
  <c r="W118" i="7"/>
  <c r="M119" i="7"/>
  <c r="N119" i="7"/>
  <c r="O119" i="7"/>
  <c r="P119" i="7"/>
  <c r="Q119" i="7"/>
  <c r="R119" i="7"/>
  <c r="S119" i="7"/>
  <c r="T119" i="7"/>
  <c r="U119" i="7"/>
  <c r="V119" i="7"/>
  <c r="W119" i="7"/>
  <c r="M120" i="7"/>
  <c r="N120" i="7"/>
  <c r="O120" i="7"/>
  <c r="P120" i="7"/>
  <c r="Q120" i="7"/>
  <c r="R120" i="7"/>
  <c r="S120" i="7"/>
  <c r="T120" i="7"/>
  <c r="U120" i="7"/>
  <c r="V120" i="7"/>
  <c r="W120" i="7"/>
  <c r="M121" i="7"/>
  <c r="N121" i="7"/>
  <c r="O121" i="7"/>
  <c r="P121" i="7"/>
  <c r="Q121" i="7"/>
  <c r="R121" i="7"/>
  <c r="S121" i="7"/>
  <c r="T121" i="7"/>
  <c r="U121" i="7"/>
  <c r="V121" i="7"/>
  <c r="W121" i="7"/>
  <c r="M122" i="7"/>
  <c r="N122" i="7"/>
  <c r="O122" i="7"/>
  <c r="P122" i="7"/>
  <c r="Q122" i="7"/>
  <c r="R122" i="7"/>
  <c r="S122" i="7"/>
  <c r="T122" i="7"/>
  <c r="U122" i="7"/>
  <c r="V122" i="7"/>
  <c r="W122" i="7"/>
  <c r="M123" i="7"/>
  <c r="N123" i="7"/>
  <c r="O123" i="7"/>
  <c r="P123" i="7"/>
  <c r="Q123" i="7"/>
  <c r="R123" i="7"/>
  <c r="S123" i="7"/>
  <c r="T123" i="7"/>
  <c r="U123" i="7"/>
  <c r="V123" i="7"/>
  <c r="W123" i="7"/>
  <c r="M124" i="7"/>
  <c r="N124" i="7"/>
  <c r="O124" i="7"/>
  <c r="P124" i="7"/>
  <c r="Q124" i="7"/>
  <c r="R124" i="7"/>
  <c r="S124" i="7"/>
  <c r="T124" i="7"/>
  <c r="U124" i="7"/>
  <c r="V124" i="7"/>
  <c r="W124" i="7"/>
  <c r="M125" i="7"/>
  <c r="N125" i="7"/>
  <c r="O125" i="7"/>
  <c r="P125" i="7"/>
  <c r="Q125" i="7"/>
  <c r="R125" i="7"/>
  <c r="S125" i="7"/>
  <c r="T125" i="7"/>
  <c r="U125" i="7"/>
  <c r="V125" i="7"/>
  <c r="W125" i="7"/>
  <c r="M126" i="7"/>
  <c r="N126" i="7"/>
  <c r="O126" i="7"/>
  <c r="P126" i="7"/>
  <c r="Q126" i="7"/>
  <c r="R126" i="7"/>
  <c r="S126" i="7"/>
  <c r="T126" i="7"/>
  <c r="U126" i="7"/>
  <c r="V126" i="7"/>
  <c r="W126" i="7"/>
  <c r="M127" i="7"/>
  <c r="N127" i="7"/>
  <c r="O127" i="7"/>
  <c r="P127" i="7"/>
  <c r="Q127" i="7"/>
  <c r="R127" i="7"/>
  <c r="S127" i="7"/>
  <c r="T127" i="7"/>
  <c r="U127" i="7"/>
  <c r="V127" i="7"/>
  <c r="W127" i="7"/>
  <c r="M128" i="7"/>
  <c r="N128" i="7"/>
  <c r="O128" i="7"/>
  <c r="P128" i="7"/>
  <c r="Q128" i="7"/>
  <c r="R128" i="7"/>
  <c r="S128" i="7"/>
  <c r="T128" i="7"/>
  <c r="U128" i="7"/>
  <c r="V128" i="7"/>
  <c r="W128" i="7"/>
  <c r="M129" i="7"/>
  <c r="N129" i="7"/>
  <c r="O129" i="7"/>
  <c r="P129" i="7"/>
  <c r="Q129" i="7"/>
  <c r="R129" i="7"/>
  <c r="S129" i="7"/>
  <c r="T129" i="7"/>
  <c r="U129" i="7"/>
  <c r="V129" i="7"/>
  <c r="W129" i="7"/>
  <c r="M130" i="7"/>
  <c r="N130" i="7"/>
  <c r="O130" i="7"/>
  <c r="P130" i="7"/>
  <c r="Q130" i="7"/>
  <c r="R130" i="7"/>
  <c r="S130" i="7"/>
  <c r="T130" i="7"/>
  <c r="U130" i="7"/>
  <c r="V130" i="7"/>
  <c r="W130" i="7"/>
  <c r="M131" i="7"/>
  <c r="N131" i="7"/>
  <c r="O131" i="7"/>
  <c r="P131" i="7"/>
  <c r="Q131" i="7"/>
  <c r="R131" i="7"/>
  <c r="S131" i="7"/>
  <c r="T131" i="7"/>
  <c r="U131" i="7"/>
  <c r="V131" i="7"/>
  <c r="W131" i="7"/>
  <c r="M132" i="7"/>
  <c r="N132" i="7"/>
  <c r="O132" i="7"/>
  <c r="P132" i="7"/>
  <c r="Q132" i="7"/>
  <c r="R132" i="7"/>
  <c r="S132" i="7"/>
  <c r="T132" i="7"/>
  <c r="U132" i="7"/>
  <c r="V132" i="7"/>
  <c r="W132" i="7"/>
  <c r="M133" i="7"/>
  <c r="N133" i="7"/>
  <c r="O133" i="7"/>
  <c r="P133" i="7"/>
  <c r="Q133" i="7"/>
  <c r="R133" i="7"/>
  <c r="S133" i="7"/>
  <c r="T133" i="7"/>
  <c r="U133" i="7"/>
  <c r="V133" i="7"/>
  <c r="W133" i="7"/>
  <c r="N2" i="7"/>
  <c r="O2" i="7"/>
  <c r="P2" i="7"/>
  <c r="Q2" i="7"/>
  <c r="R2" i="7"/>
  <c r="S2" i="7"/>
  <c r="T2" i="7"/>
  <c r="U2" i="7"/>
  <c r="V2" i="7"/>
  <c r="W2" i="7"/>
  <c r="M2" i="7"/>
  <c r="Y2" i="7" l="1"/>
  <c r="M44" i="4"/>
  <c r="N44" i="4"/>
  <c r="O44" i="4"/>
  <c r="P44" i="4"/>
  <c r="Q44" i="4"/>
  <c r="R44" i="4"/>
  <c r="S44" i="4"/>
  <c r="T44" i="4"/>
  <c r="U44" i="4"/>
  <c r="V44" i="4"/>
  <c r="W44" i="4"/>
  <c r="M45" i="4"/>
  <c r="N45" i="4"/>
  <c r="O45" i="4"/>
  <c r="P45" i="4"/>
  <c r="Q45" i="4"/>
  <c r="R45" i="4"/>
  <c r="S45" i="4"/>
  <c r="T45" i="4"/>
  <c r="U45" i="4"/>
  <c r="V45" i="4"/>
  <c r="W45" i="4"/>
  <c r="M46" i="4"/>
  <c r="N46" i="4"/>
  <c r="O46" i="4"/>
  <c r="P46" i="4"/>
  <c r="Q46" i="4"/>
  <c r="R46" i="4"/>
  <c r="S46" i="4"/>
  <c r="T46" i="4"/>
  <c r="U46" i="4"/>
  <c r="V46" i="4"/>
  <c r="W46" i="4"/>
  <c r="M47" i="4"/>
  <c r="N47" i="4"/>
  <c r="O47" i="4"/>
  <c r="P47" i="4"/>
  <c r="Q47" i="4"/>
  <c r="R47" i="4"/>
  <c r="S47" i="4"/>
  <c r="T47" i="4"/>
  <c r="U47" i="4"/>
  <c r="V47" i="4"/>
  <c r="W47" i="4"/>
  <c r="M48" i="4"/>
  <c r="N48" i="4"/>
  <c r="O48" i="4"/>
  <c r="P48" i="4"/>
  <c r="Q48" i="4"/>
  <c r="R48" i="4"/>
  <c r="S48" i="4"/>
  <c r="T48" i="4"/>
  <c r="U48" i="4"/>
  <c r="V48" i="4"/>
  <c r="W48" i="4"/>
  <c r="M49" i="4"/>
  <c r="N49" i="4"/>
  <c r="O49" i="4"/>
  <c r="P49" i="4"/>
  <c r="Q49" i="4"/>
  <c r="R49" i="4"/>
  <c r="S49" i="4"/>
  <c r="T49" i="4"/>
  <c r="U49" i="4"/>
  <c r="V49" i="4"/>
  <c r="W49" i="4"/>
  <c r="M50" i="4"/>
  <c r="N50" i="4"/>
  <c r="O50" i="4"/>
  <c r="P50" i="4"/>
  <c r="Q50" i="4"/>
  <c r="R50" i="4"/>
  <c r="S50" i="4"/>
  <c r="T50" i="4"/>
  <c r="U50" i="4"/>
  <c r="V50" i="4"/>
  <c r="W50" i="4"/>
  <c r="M51" i="4"/>
  <c r="N51" i="4"/>
  <c r="O51" i="4"/>
  <c r="P51" i="4"/>
  <c r="Q51" i="4"/>
  <c r="R51" i="4"/>
  <c r="S51" i="4"/>
  <c r="T51" i="4"/>
  <c r="U51" i="4"/>
  <c r="V51" i="4"/>
  <c r="W51" i="4"/>
  <c r="M52" i="4"/>
  <c r="N52" i="4"/>
  <c r="O52" i="4"/>
  <c r="P52" i="4"/>
  <c r="Q52" i="4"/>
  <c r="R52" i="4"/>
  <c r="S52" i="4"/>
  <c r="T52" i="4"/>
  <c r="U52" i="4"/>
  <c r="V52" i="4"/>
  <c r="W52" i="4"/>
  <c r="M53" i="4"/>
  <c r="N53" i="4"/>
  <c r="O53" i="4"/>
  <c r="P53" i="4"/>
  <c r="Q53" i="4"/>
  <c r="R53" i="4"/>
  <c r="S53" i="4"/>
  <c r="T53" i="4"/>
  <c r="U53" i="4"/>
  <c r="V53" i="4"/>
  <c r="W53" i="4"/>
  <c r="M54" i="4"/>
  <c r="N54" i="4"/>
  <c r="O54" i="4"/>
  <c r="P54" i="4"/>
  <c r="Q54" i="4"/>
  <c r="R54" i="4"/>
  <c r="S54" i="4"/>
  <c r="T54" i="4"/>
  <c r="U54" i="4"/>
  <c r="V54" i="4"/>
  <c r="W54" i="4"/>
  <c r="M55" i="4"/>
  <c r="N55" i="4"/>
  <c r="O55" i="4"/>
  <c r="P55" i="4"/>
  <c r="Q55" i="4"/>
  <c r="R55" i="4"/>
  <c r="S55" i="4"/>
  <c r="T55" i="4"/>
  <c r="U55" i="4"/>
  <c r="V55" i="4"/>
  <c r="W55" i="4"/>
  <c r="M56" i="4"/>
  <c r="N56" i="4"/>
  <c r="O56" i="4"/>
  <c r="P56" i="4"/>
  <c r="Q56" i="4"/>
  <c r="R56" i="4"/>
  <c r="S56" i="4"/>
  <c r="T56" i="4"/>
  <c r="U56" i="4"/>
  <c r="V56" i="4"/>
  <c r="W56" i="4"/>
  <c r="M57" i="4"/>
  <c r="N57" i="4"/>
  <c r="O57" i="4"/>
  <c r="P57" i="4"/>
  <c r="Q57" i="4"/>
  <c r="R57" i="4"/>
  <c r="S57" i="4"/>
  <c r="T57" i="4"/>
  <c r="U57" i="4"/>
  <c r="V57" i="4"/>
  <c r="W57" i="4"/>
  <c r="M58" i="4"/>
  <c r="N58" i="4"/>
  <c r="O58" i="4"/>
  <c r="P58" i="4"/>
  <c r="Q58" i="4"/>
  <c r="R58" i="4"/>
  <c r="S58" i="4"/>
  <c r="T58" i="4"/>
  <c r="U58" i="4"/>
  <c r="V58" i="4"/>
  <c r="W58" i="4"/>
  <c r="M59" i="4"/>
  <c r="N59" i="4"/>
  <c r="O59" i="4"/>
  <c r="P59" i="4"/>
  <c r="Q59" i="4"/>
  <c r="R59" i="4"/>
  <c r="S59" i="4"/>
  <c r="T59" i="4"/>
  <c r="U59" i="4"/>
  <c r="V59" i="4"/>
  <c r="W59" i="4"/>
  <c r="M60" i="4"/>
  <c r="N60" i="4"/>
  <c r="O60" i="4"/>
  <c r="P60" i="4"/>
  <c r="Q60" i="4"/>
  <c r="R60" i="4"/>
  <c r="S60" i="4"/>
  <c r="T60" i="4"/>
  <c r="U60" i="4"/>
  <c r="V60" i="4"/>
  <c r="W60" i="4"/>
  <c r="M61" i="4"/>
  <c r="N61" i="4"/>
  <c r="O61" i="4"/>
  <c r="P61" i="4"/>
  <c r="Q61" i="4"/>
  <c r="R61" i="4"/>
  <c r="S61" i="4"/>
  <c r="T61" i="4"/>
  <c r="U61" i="4"/>
  <c r="V61" i="4"/>
  <c r="W61" i="4"/>
  <c r="M62" i="4"/>
  <c r="N62" i="4"/>
  <c r="O62" i="4"/>
  <c r="P62" i="4"/>
  <c r="Q62" i="4"/>
  <c r="R62" i="4"/>
  <c r="S62" i="4"/>
  <c r="T62" i="4"/>
  <c r="U62" i="4"/>
  <c r="V62" i="4"/>
  <c r="W62" i="4"/>
  <c r="M63" i="4"/>
  <c r="N63" i="4"/>
  <c r="O63" i="4"/>
  <c r="P63" i="4"/>
  <c r="Q63" i="4"/>
  <c r="R63" i="4"/>
  <c r="S63" i="4"/>
  <c r="T63" i="4"/>
  <c r="U63" i="4"/>
  <c r="V63" i="4"/>
  <c r="W63" i="4"/>
  <c r="M64" i="4"/>
  <c r="N64" i="4"/>
  <c r="O64" i="4"/>
  <c r="P64" i="4"/>
  <c r="Q64" i="4"/>
  <c r="R64" i="4"/>
  <c r="S64" i="4"/>
  <c r="T64" i="4"/>
  <c r="U64" i="4"/>
  <c r="V64" i="4"/>
  <c r="W64" i="4"/>
  <c r="M65" i="4"/>
  <c r="N65" i="4"/>
  <c r="O65" i="4"/>
  <c r="P65" i="4"/>
  <c r="Q65" i="4"/>
  <c r="R65" i="4"/>
  <c r="S65" i="4"/>
  <c r="T65" i="4"/>
  <c r="U65" i="4"/>
  <c r="V65" i="4"/>
  <c r="W65" i="4"/>
  <c r="M66" i="4"/>
  <c r="N66" i="4"/>
  <c r="O66" i="4"/>
  <c r="P66" i="4"/>
  <c r="Q66" i="4"/>
  <c r="R66" i="4"/>
  <c r="S66" i="4"/>
  <c r="T66" i="4"/>
  <c r="U66" i="4"/>
  <c r="V66" i="4"/>
  <c r="W66" i="4"/>
  <c r="M67" i="4"/>
  <c r="N67" i="4"/>
  <c r="O67" i="4"/>
  <c r="P67" i="4"/>
  <c r="Q67" i="4"/>
  <c r="R67" i="4"/>
  <c r="S67" i="4"/>
  <c r="T67" i="4"/>
  <c r="U67" i="4"/>
  <c r="V67" i="4"/>
  <c r="W67" i="4"/>
  <c r="M68" i="4"/>
  <c r="N68" i="4"/>
  <c r="O68" i="4"/>
  <c r="P68" i="4"/>
  <c r="Q68" i="4"/>
  <c r="R68" i="4"/>
  <c r="S68" i="4"/>
  <c r="T68" i="4"/>
  <c r="U68" i="4"/>
  <c r="V68" i="4"/>
  <c r="W68" i="4"/>
  <c r="M69" i="4"/>
  <c r="N69" i="4"/>
  <c r="O69" i="4"/>
  <c r="P69" i="4"/>
  <c r="Q69" i="4"/>
  <c r="R69" i="4"/>
  <c r="S69" i="4"/>
  <c r="T69" i="4"/>
  <c r="U69" i="4"/>
  <c r="V69" i="4"/>
  <c r="W69" i="4"/>
  <c r="M43" i="4"/>
  <c r="N43" i="4"/>
  <c r="O43" i="4"/>
  <c r="P43" i="4"/>
  <c r="Q43" i="4"/>
  <c r="R43" i="4"/>
  <c r="S43" i="4"/>
  <c r="T43" i="4"/>
  <c r="U43" i="4"/>
  <c r="V43" i="4"/>
  <c r="W43" i="4"/>
  <c r="M3" i="4"/>
  <c r="N3" i="4"/>
  <c r="O3" i="4"/>
  <c r="P3" i="4"/>
  <c r="Q3" i="4"/>
  <c r="R3" i="4"/>
  <c r="S3" i="4"/>
  <c r="T3" i="4"/>
  <c r="U3" i="4"/>
  <c r="V3" i="4"/>
  <c r="W3" i="4"/>
  <c r="M4" i="4"/>
  <c r="N4" i="4"/>
  <c r="O4" i="4"/>
  <c r="P4" i="4"/>
  <c r="Q4" i="4"/>
  <c r="R4" i="4"/>
  <c r="S4" i="4"/>
  <c r="T4" i="4"/>
  <c r="U4" i="4"/>
  <c r="V4" i="4"/>
  <c r="W4" i="4"/>
  <c r="M5" i="4"/>
  <c r="N5" i="4"/>
  <c r="O5" i="4"/>
  <c r="P5" i="4"/>
  <c r="Q5" i="4"/>
  <c r="R5" i="4"/>
  <c r="S5" i="4"/>
  <c r="T5" i="4"/>
  <c r="U5" i="4"/>
  <c r="V5" i="4"/>
  <c r="W5" i="4"/>
  <c r="M6" i="4"/>
  <c r="N6" i="4"/>
  <c r="O6" i="4"/>
  <c r="P6" i="4"/>
  <c r="Q6" i="4"/>
  <c r="R6" i="4"/>
  <c r="S6" i="4"/>
  <c r="T6" i="4"/>
  <c r="U6" i="4"/>
  <c r="V6" i="4"/>
  <c r="W6" i="4"/>
  <c r="M7" i="4"/>
  <c r="N7" i="4"/>
  <c r="O7" i="4"/>
  <c r="P7" i="4"/>
  <c r="Q7" i="4"/>
  <c r="R7" i="4"/>
  <c r="S7" i="4"/>
  <c r="T7" i="4"/>
  <c r="U7" i="4"/>
  <c r="V7" i="4"/>
  <c r="W7" i="4"/>
  <c r="M8" i="4"/>
  <c r="N8" i="4"/>
  <c r="O8" i="4"/>
  <c r="P8" i="4"/>
  <c r="Q8" i="4"/>
  <c r="R8" i="4"/>
  <c r="S8" i="4"/>
  <c r="T8" i="4"/>
  <c r="U8" i="4"/>
  <c r="V8" i="4"/>
  <c r="W8" i="4"/>
  <c r="M9" i="4"/>
  <c r="N9" i="4"/>
  <c r="O9" i="4"/>
  <c r="P9" i="4"/>
  <c r="Q9" i="4"/>
  <c r="R9" i="4"/>
  <c r="S9" i="4"/>
  <c r="T9" i="4"/>
  <c r="U9" i="4"/>
  <c r="V9" i="4"/>
  <c r="W9" i="4"/>
  <c r="M10" i="4"/>
  <c r="N10" i="4"/>
  <c r="O10" i="4"/>
  <c r="P10" i="4"/>
  <c r="Q10" i="4"/>
  <c r="R10" i="4"/>
  <c r="S10" i="4"/>
  <c r="T10" i="4"/>
  <c r="U10" i="4"/>
  <c r="V10" i="4"/>
  <c r="W10" i="4"/>
  <c r="M11" i="4"/>
  <c r="N11" i="4"/>
  <c r="O11" i="4"/>
  <c r="P11" i="4"/>
  <c r="Q11" i="4"/>
  <c r="R11" i="4"/>
  <c r="S11" i="4"/>
  <c r="T11" i="4"/>
  <c r="U11" i="4"/>
  <c r="V11" i="4"/>
  <c r="W11" i="4"/>
  <c r="M12" i="4"/>
  <c r="N12" i="4"/>
  <c r="O12" i="4"/>
  <c r="P12" i="4"/>
  <c r="Q12" i="4"/>
  <c r="R12" i="4"/>
  <c r="S12" i="4"/>
  <c r="T12" i="4"/>
  <c r="U12" i="4"/>
  <c r="V12" i="4"/>
  <c r="W12" i="4"/>
  <c r="M13" i="4"/>
  <c r="N13" i="4"/>
  <c r="O13" i="4"/>
  <c r="P13" i="4"/>
  <c r="Q13" i="4"/>
  <c r="R13" i="4"/>
  <c r="S13" i="4"/>
  <c r="T13" i="4"/>
  <c r="U13" i="4"/>
  <c r="V13" i="4"/>
  <c r="W13" i="4"/>
  <c r="M14" i="4"/>
  <c r="N14" i="4"/>
  <c r="O14" i="4"/>
  <c r="P14" i="4"/>
  <c r="Q14" i="4"/>
  <c r="R14" i="4"/>
  <c r="S14" i="4"/>
  <c r="T14" i="4"/>
  <c r="U14" i="4"/>
  <c r="V14" i="4"/>
  <c r="W14" i="4"/>
  <c r="M15" i="4"/>
  <c r="N15" i="4"/>
  <c r="O15" i="4"/>
  <c r="P15" i="4"/>
  <c r="Q15" i="4"/>
  <c r="R15" i="4"/>
  <c r="S15" i="4"/>
  <c r="T15" i="4"/>
  <c r="U15" i="4"/>
  <c r="V15" i="4"/>
  <c r="W15" i="4"/>
  <c r="M16" i="4"/>
  <c r="N16" i="4"/>
  <c r="O16" i="4"/>
  <c r="P16" i="4"/>
  <c r="Q16" i="4"/>
  <c r="R16" i="4"/>
  <c r="S16" i="4"/>
  <c r="T16" i="4"/>
  <c r="U16" i="4"/>
  <c r="V16" i="4"/>
  <c r="W16" i="4"/>
  <c r="M17" i="4"/>
  <c r="N17" i="4"/>
  <c r="O17" i="4"/>
  <c r="P17" i="4"/>
  <c r="Q17" i="4"/>
  <c r="R17" i="4"/>
  <c r="S17" i="4"/>
  <c r="T17" i="4"/>
  <c r="U17" i="4"/>
  <c r="V17" i="4"/>
  <c r="W17" i="4"/>
  <c r="M18" i="4"/>
  <c r="N18" i="4"/>
  <c r="O18" i="4"/>
  <c r="P18" i="4"/>
  <c r="Q18" i="4"/>
  <c r="R18" i="4"/>
  <c r="S18" i="4"/>
  <c r="T18" i="4"/>
  <c r="U18" i="4"/>
  <c r="V18" i="4"/>
  <c r="W18" i="4"/>
  <c r="M19" i="4"/>
  <c r="N19" i="4"/>
  <c r="O19" i="4"/>
  <c r="P19" i="4"/>
  <c r="Q19" i="4"/>
  <c r="R19" i="4"/>
  <c r="S19" i="4"/>
  <c r="T19" i="4"/>
  <c r="U19" i="4"/>
  <c r="V19" i="4"/>
  <c r="W19" i="4"/>
  <c r="M20" i="4"/>
  <c r="N20" i="4"/>
  <c r="O20" i="4"/>
  <c r="P20" i="4"/>
  <c r="Q20" i="4"/>
  <c r="R20" i="4"/>
  <c r="S20" i="4"/>
  <c r="T20" i="4"/>
  <c r="U20" i="4"/>
  <c r="V20" i="4"/>
  <c r="W20" i="4"/>
  <c r="M21" i="4"/>
  <c r="N21" i="4"/>
  <c r="O21" i="4"/>
  <c r="P21" i="4"/>
  <c r="Q21" i="4"/>
  <c r="R21" i="4"/>
  <c r="S21" i="4"/>
  <c r="T21" i="4"/>
  <c r="U21" i="4"/>
  <c r="V21" i="4"/>
  <c r="W21" i="4"/>
  <c r="M22" i="4"/>
  <c r="N22" i="4"/>
  <c r="O22" i="4"/>
  <c r="P22" i="4"/>
  <c r="Q22" i="4"/>
  <c r="R22" i="4"/>
  <c r="S22" i="4"/>
  <c r="T22" i="4"/>
  <c r="U22" i="4"/>
  <c r="V22" i="4"/>
  <c r="W22" i="4"/>
  <c r="M23" i="4"/>
  <c r="N23" i="4"/>
  <c r="O23" i="4"/>
  <c r="P23" i="4"/>
  <c r="Q23" i="4"/>
  <c r="R23" i="4"/>
  <c r="S23" i="4"/>
  <c r="T23" i="4"/>
  <c r="U23" i="4"/>
  <c r="V23" i="4"/>
  <c r="W23" i="4"/>
  <c r="M24" i="4"/>
  <c r="N24" i="4"/>
  <c r="O24" i="4"/>
  <c r="P24" i="4"/>
  <c r="Q24" i="4"/>
  <c r="R24" i="4"/>
  <c r="S24" i="4"/>
  <c r="T24" i="4"/>
  <c r="U24" i="4"/>
  <c r="V24" i="4"/>
  <c r="W24" i="4"/>
  <c r="M25" i="4"/>
  <c r="N25" i="4"/>
  <c r="O25" i="4"/>
  <c r="P25" i="4"/>
  <c r="Q25" i="4"/>
  <c r="R25" i="4"/>
  <c r="S25" i="4"/>
  <c r="T25" i="4"/>
  <c r="U25" i="4"/>
  <c r="V25" i="4"/>
  <c r="W25" i="4"/>
  <c r="M26" i="4"/>
  <c r="N26" i="4"/>
  <c r="O26" i="4"/>
  <c r="P26" i="4"/>
  <c r="Q26" i="4"/>
  <c r="R26" i="4"/>
  <c r="S26" i="4"/>
  <c r="T26" i="4"/>
  <c r="U26" i="4"/>
  <c r="V26" i="4"/>
  <c r="W26" i="4"/>
  <c r="M27" i="4"/>
  <c r="N27" i="4"/>
  <c r="O27" i="4"/>
  <c r="P27" i="4"/>
  <c r="Q27" i="4"/>
  <c r="R27" i="4"/>
  <c r="S27" i="4"/>
  <c r="T27" i="4"/>
  <c r="U27" i="4"/>
  <c r="V27" i="4"/>
  <c r="W27" i="4"/>
  <c r="M28" i="4"/>
  <c r="N28" i="4"/>
  <c r="O28" i="4"/>
  <c r="P28" i="4"/>
  <c r="Q28" i="4"/>
  <c r="R28" i="4"/>
  <c r="S28" i="4"/>
  <c r="T28" i="4"/>
  <c r="U28" i="4"/>
  <c r="V28" i="4"/>
  <c r="W28" i="4"/>
  <c r="M29" i="4"/>
  <c r="N29" i="4"/>
  <c r="O29" i="4"/>
  <c r="P29" i="4"/>
  <c r="Q29" i="4"/>
  <c r="R29" i="4"/>
  <c r="S29" i="4"/>
  <c r="T29" i="4"/>
  <c r="U29" i="4"/>
  <c r="V29" i="4"/>
  <c r="W29" i="4"/>
  <c r="M30" i="4"/>
  <c r="N30" i="4"/>
  <c r="O30" i="4"/>
  <c r="P30" i="4"/>
  <c r="Q30" i="4"/>
  <c r="R30" i="4"/>
  <c r="S30" i="4"/>
  <c r="T30" i="4"/>
  <c r="U30" i="4"/>
  <c r="V30" i="4"/>
  <c r="W30" i="4"/>
  <c r="M31" i="4"/>
  <c r="N31" i="4"/>
  <c r="O31" i="4"/>
  <c r="P31" i="4"/>
  <c r="Q31" i="4"/>
  <c r="R31" i="4"/>
  <c r="S31" i="4"/>
  <c r="T31" i="4"/>
  <c r="U31" i="4"/>
  <c r="V31" i="4"/>
  <c r="W31" i="4"/>
  <c r="M32" i="4"/>
  <c r="N32" i="4"/>
  <c r="O32" i="4"/>
  <c r="P32" i="4"/>
  <c r="Q32" i="4"/>
  <c r="R32" i="4"/>
  <c r="S32" i="4"/>
  <c r="T32" i="4"/>
  <c r="U32" i="4"/>
  <c r="V32" i="4"/>
  <c r="W32" i="4"/>
  <c r="M33" i="4"/>
  <c r="N33" i="4"/>
  <c r="O33" i="4"/>
  <c r="P33" i="4"/>
  <c r="Q33" i="4"/>
  <c r="R33" i="4"/>
  <c r="S33" i="4"/>
  <c r="T33" i="4"/>
  <c r="U33" i="4"/>
  <c r="V33" i="4"/>
  <c r="W33" i="4"/>
  <c r="M34" i="4"/>
  <c r="N34" i="4"/>
  <c r="O34" i="4"/>
  <c r="P34" i="4"/>
  <c r="Q34" i="4"/>
  <c r="R34" i="4"/>
  <c r="S34" i="4"/>
  <c r="T34" i="4"/>
  <c r="U34" i="4"/>
  <c r="V34" i="4"/>
  <c r="W34" i="4"/>
  <c r="M35" i="4"/>
  <c r="N35" i="4"/>
  <c r="O35" i="4"/>
  <c r="P35" i="4"/>
  <c r="Q35" i="4"/>
  <c r="R35" i="4"/>
  <c r="S35" i="4"/>
  <c r="T35" i="4"/>
  <c r="U35" i="4"/>
  <c r="V35" i="4"/>
  <c r="W35" i="4"/>
  <c r="M36" i="4"/>
  <c r="N36" i="4"/>
  <c r="O36" i="4"/>
  <c r="P36" i="4"/>
  <c r="Q36" i="4"/>
  <c r="R36" i="4"/>
  <c r="S36" i="4"/>
  <c r="T36" i="4"/>
  <c r="U36" i="4"/>
  <c r="V36" i="4"/>
  <c r="W36" i="4"/>
  <c r="M37" i="4"/>
  <c r="N37" i="4"/>
  <c r="O37" i="4"/>
  <c r="P37" i="4"/>
  <c r="Q37" i="4"/>
  <c r="R37" i="4"/>
  <c r="S37" i="4"/>
  <c r="T37" i="4"/>
  <c r="U37" i="4"/>
  <c r="V37" i="4"/>
  <c r="W37" i="4"/>
  <c r="M38" i="4"/>
  <c r="N38" i="4"/>
  <c r="O38" i="4"/>
  <c r="P38" i="4"/>
  <c r="Q38" i="4"/>
  <c r="R38" i="4"/>
  <c r="S38" i="4"/>
  <c r="T38" i="4"/>
  <c r="U38" i="4"/>
  <c r="V38" i="4"/>
  <c r="W38" i="4"/>
  <c r="M39" i="4"/>
  <c r="N39" i="4"/>
  <c r="O39" i="4"/>
  <c r="P39" i="4"/>
  <c r="Q39" i="4"/>
  <c r="R39" i="4"/>
  <c r="S39" i="4"/>
  <c r="T39" i="4"/>
  <c r="U39" i="4"/>
  <c r="V39" i="4"/>
  <c r="W39" i="4"/>
  <c r="M40" i="4"/>
  <c r="N40" i="4"/>
  <c r="O40" i="4"/>
  <c r="P40" i="4"/>
  <c r="Q40" i="4"/>
  <c r="R40" i="4"/>
  <c r="S40" i="4"/>
  <c r="T40" i="4"/>
  <c r="U40" i="4"/>
  <c r="V40" i="4"/>
  <c r="W40" i="4"/>
  <c r="M41" i="4"/>
  <c r="N41" i="4"/>
  <c r="O41" i="4"/>
  <c r="P41" i="4"/>
  <c r="Q41" i="4"/>
  <c r="R41" i="4"/>
  <c r="S41" i="4"/>
  <c r="T41" i="4"/>
  <c r="U41" i="4"/>
  <c r="V41" i="4"/>
  <c r="W41" i="4"/>
  <c r="M42" i="4"/>
  <c r="N42" i="4"/>
  <c r="O42" i="4"/>
  <c r="P42" i="4"/>
  <c r="Q42" i="4"/>
  <c r="R42" i="4"/>
  <c r="S42" i="4"/>
  <c r="T42" i="4"/>
  <c r="U42" i="4"/>
  <c r="V42" i="4"/>
  <c r="W42" i="4"/>
  <c r="N2" i="4"/>
  <c r="O2" i="4"/>
  <c r="P2" i="4"/>
  <c r="Q2" i="4"/>
  <c r="R2" i="4"/>
  <c r="S2" i="4"/>
  <c r="T2" i="4"/>
  <c r="U2" i="4"/>
  <c r="V2" i="4"/>
  <c r="W2" i="4"/>
  <c r="M2" i="4" l="1"/>
  <c r="Y2" i="4" s="1"/>
  <c r="M140" i="2" l="1"/>
  <c r="N140" i="2"/>
  <c r="O140" i="2"/>
  <c r="P140" i="2"/>
  <c r="Q140" i="2"/>
  <c r="R140" i="2"/>
  <c r="S140" i="2"/>
  <c r="T140" i="2"/>
  <c r="U140" i="2"/>
  <c r="V140" i="2"/>
  <c r="W140" i="2"/>
  <c r="M141" i="2"/>
  <c r="N141" i="2"/>
  <c r="O141" i="2"/>
  <c r="P141" i="2"/>
  <c r="Q141" i="2"/>
  <c r="R141" i="2"/>
  <c r="S141" i="2"/>
  <c r="T141" i="2"/>
  <c r="U141" i="2"/>
  <c r="V141" i="2"/>
  <c r="W141" i="2"/>
  <c r="M142" i="2"/>
  <c r="N142" i="2"/>
  <c r="O142" i="2"/>
  <c r="P142" i="2"/>
  <c r="Q142" i="2"/>
  <c r="R142" i="2"/>
  <c r="S142" i="2"/>
  <c r="T142" i="2"/>
  <c r="U142" i="2"/>
  <c r="V142" i="2"/>
  <c r="W142" i="2"/>
  <c r="M143" i="2"/>
  <c r="N143" i="2"/>
  <c r="O143" i="2"/>
  <c r="P143" i="2"/>
  <c r="Q143" i="2"/>
  <c r="R143" i="2"/>
  <c r="S143" i="2"/>
  <c r="T143" i="2"/>
  <c r="U143" i="2"/>
  <c r="V143" i="2"/>
  <c r="W143" i="2"/>
  <c r="M144" i="2"/>
  <c r="N144" i="2"/>
  <c r="O144" i="2"/>
  <c r="P144" i="2"/>
  <c r="Q144" i="2"/>
  <c r="R144" i="2"/>
  <c r="S144" i="2"/>
  <c r="T144" i="2"/>
  <c r="U144" i="2"/>
  <c r="V144" i="2"/>
  <c r="W144" i="2"/>
  <c r="M145" i="2"/>
  <c r="N145" i="2"/>
  <c r="O145" i="2"/>
  <c r="P145" i="2"/>
  <c r="Q145" i="2"/>
  <c r="R145" i="2"/>
  <c r="S145" i="2"/>
  <c r="T145" i="2"/>
  <c r="U145" i="2"/>
  <c r="V145" i="2"/>
  <c r="W145" i="2"/>
  <c r="M146" i="2"/>
  <c r="N146" i="2"/>
  <c r="O146" i="2"/>
  <c r="P146" i="2"/>
  <c r="Q146" i="2"/>
  <c r="R146" i="2"/>
  <c r="S146" i="2"/>
  <c r="T146" i="2"/>
  <c r="U146" i="2"/>
  <c r="V146" i="2"/>
  <c r="W146" i="2"/>
  <c r="M147" i="2"/>
  <c r="N147" i="2"/>
  <c r="O147" i="2"/>
  <c r="P147" i="2"/>
  <c r="Q147" i="2"/>
  <c r="R147" i="2"/>
  <c r="S147" i="2"/>
  <c r="T147" i="2"/>
  <c r="U147" i="2"/>
  <c r="V147" i="2"/>
  <c r="W147" i="2"/>
  <c r="M148" i="2"/>
  <c r="N148" i="2"/>
  <c r="O148" i="2"/>
  <c r="P148" i="2"/>
  <c r="Q148" i="2"/>
  <c r="R148" i="2"/>
  <c r="S148" i="2"/>
  <c r="T148" i="2"/>
  <c r="U148" i="2"/>
  <c r="V148" i="2"/>
  <c r="W148" i="2"/>
  <c r="M149" i="2"/>
  <c r="N149" i="2"/>
  <c r="O149" i="2"/>
  <c r="P149" i="2"/>
  <c r="Q149" i="2"/>
  <c r="R149" i="2"/>
  <c r="S149" i="2"/>
  <c r="T149" i="2"/>
  <c r="U149" i="2"/>
  <c r="V149" i="2"/>
  <c r="W149" i="2"/>
  <c r="M150" i="2"/>
  <c r="N150" i="2"/>
  <c r="O150" i="2"/>
  <c r="P150" i="2"/>
  <c r="Q150" i="2"/>
  <c r="R150" i="2"/>
  <c r="S150" i="2"/>
  <c r="T150" i="2"/>
  <c r="U150" i="2"/>
  <c r="V150" i="2"/>
  <c r="W150" i="2"/>
  <c r="M151" i="2"/>
  <c r="N151" i="2"/>
  <c r="O151" i="2"/>
  <c r="P151" i="2"/>
  <c r="Q151" i="2"/>
  <c r="R151" i="2"/>
  <c r="S151" i="2"/>
  <c r="T151" i="2"/>
  <c r="U151" i="2"/>
  <c r="V151" i="2"/>
  <c r="W151" i="2"/>
  <c r="M152" i="2"/>
  <c r="N152" i="2"/>
  <c r="O152" i="2"/>
  <c r="P152" i="2"/>
  <c r="Q152" i="2"/>
  <c r="R152" i="2"/>
  <c r="S152" i="2"/>
  <c r="T152" i="2"/>
  <c r="U152" i="2"/>
  <c r="V152" i="2"/>
  <c r="W152" i="2"/>
  <c r="M153" i="2"/>
  <c r="N153" i="2"/>
  <c r="O153" i="2"/>
  <c r="P153" i="2"/>
  <c r="Q153" i="2"/>
  <c r="R153" i="2"/>
  <c r="S153" i="2"/>
  <c r="T153" i="2"/>
  <c r="U153" i="2"/>
  <c r="V153" i="2"/>
  <c r="W153" i="2"/>
  <c r="M154" i="2"/>
  <c r="N154" i="2"/>
  <c r="O154" i="2"/>
  <c r="P154" i="2"/>
  <c r="Q154" i="2"/>
  <c r="R154" i="2"/>
  <c r="S154" i="2"/>
  <c r="T154" i="2"/>
  <c r="U154" i="2"/>
  <c r="V154" i="2"/>
  <c r="W154" i="2"/>
  <c r="M155" i="2"/>
  <c r="N155" i="2"/>
  <c r="O155" i="2"/>
  <c r="P155" i="2"/>
  <c r="Q155" i="2"/>
  <c r="R155" i="2"/>
  <c r="S155" i="2"/>
  <c r="T155" i="2"/>
  <c r="U155" i="2"/>
  <c r="V155" i="2"/>
  <c r="W155" i="2"/>
  <c r="M156" i="2"/>
  <c r="N156" i="2"/>
  <c r="O156" i="2"/>
  <c r="P156" i="2"/>
  <c r="Q156" i="2"/>
  <c r="R156" i="2"/>
  <c r="S156" i="2"/>
  <c r="T156" i="2"/>
  <c r="U156" i="2"/>
  <c r="V156" i="2"/>
  <c r="W156" i="2"/>
  <c r="M157" i="2"/>
  <c r="N157" i="2"/>
  <c r="O157" i="2"/>
  <c r="P157" i="2"/>
  <c r="Q157" i="2"/>
  <c r="R157" i="2"/>
  <c r="S157" i="2"/>
  <c r="T157" i="2"/>
  <c r="U157" i="2"/>
  <c r="V157" i="2"/>
  <c r="W157" i="2"/>
  <c r="M158" i="2"/>
  <c r="N158" i="2"/>
  <c r="O158" i="2"/>
  <c r="P158" i="2"/>
  <c r="Q158" i="2"/>
  <c r="R158" i="2"/>
  <c r="S158" i="2"/>
  <c r="T158" i="2"/>
  <c r="U158" i="2"/>
  <c r="V158" i="2"/>
  <c r="W158" i="2"/>
  <c r="M159" i="2"/>
  <c r="N159" i="2"/>
  <c r="O159" i="2"/>
  <c r="P159" i="2"/>
  <c r="Q159" i="2"/>
  <c r="R159" i="2"/>
  <c r="S159" i="2"/>
  <c r="T159" i="2"/>
  <c r="U159" i="2"/>
  <c r="V159" i="2"/>
  <c r="W159" i="2"/>
  <c r="M160" i="2"/>
  <c r="N160" i="2"/>
  <c r="O160" i="2"/>
  <c r="P160" i="2"/>
  <c r="Q160" i="2"/>
  <c r="R160" i="2"/>
  <c r="S160" i="2"/>
  <c r="T160" i="2"/>
  <c r="U160" i="2"/>
  <c r="V160" i="2"/>
  <c r="W160" i="2"/>
  <c r="M161" i="2"/>
  <c r="N161" i="2"/>
  <c r="O161" i="2"/>
  <c r="P161" i="2"/>
  <c r="Q161" i="2"/>
  <c r="R161" i="2"/>
  <c r="S161" i="2"/>
  <c r="T161" i="2"/>
  <c r="U161" i="2"/>
  <c r="V161" i="2"/>
  <c r="W161" i="2"/>
  <c r="M162" i="2"/>
  <c r="N162" i="2"/>
  <c r="O162" i="2"/>
  <c r="P162" i="2"/>
  <c r="Q162" i="2"/>
  <c r="R162" i="2"/>
  <c r="S162" i="2"/>
  <c r="T162" i="2"/>
  <c r="U162" i="2"/>
  <c r="V162" i="2"/>
  <c r="W162" i="2"/>
  <c r="M3" i="2" l="1"/>
  <c r="N3" i="2"/>
  <c r="O3" i="2"/>
  <c r="P3" i="2"/>
  <c r="Q3" i="2"/>
  <c r="R3" i="2"/>
  <c r="S3" i="2"/>
  <c r="T3" i="2"/>
  <c r="U3" i="2"/>
  <c r="V3" i="2"/>
  <c r="W3" i="2"/>
  <c r="M4" i="2"/>
  <c r="N4" i="2"/>
  <c r="O4" i="2"/>
  <c r="P4" i="2"/>
  <c r="Q4" i="2"/>
  <c r="R4" i="2"/>
  <c r="S4" i="2"/>
  <c r="T4" i="2"/>
  <c r="U4" i="2"/>
  <c r="V4" i="2"/>
  <c r="W4" i="2"/>
  <c r="M5" i="2"/>
  <c r="N5" i="2"/>
  <c r="O5" i="2"/>
  <c r="P5" i="2"/>
  <c r="Q5" i="2"/>
  <c r="R5" i="2"/>
  <c r="S5" i="2"/>
  <c r="T5" i="2"/>
  <c r="U5" i="2"/>
  <c r="V5" i="2"/>
  <c r="W5" i="2"/>
  <c r="M6" i="2"/>
  <c r="N6" i="2"/>
  <c r="O6" i="2"/>
  <c r="P6" i="2"/>
  <c r="Q6" i="2"/>
  <c r="R6" i="2"/>
  <c r="S6" i="2"/>
  <c r="T6" i="2"/>
  <c r="U6" i="2"/>
  <c r="V6" i="2"/>
  <c r="W6" i="2"/>
  <c r="M7" i="2"/>
  <c r="N7" i="2"/>
  <c r="O7" i="2"/>
  <c r="P7" i="2"/>
  <c r="Q7" i="2"/>
  <c r="R7" i="2"/>
  <c r="S7" i="2"/>
  <c r="T7" i="2"/>
  <c r="U7" i="2"/>
  <c r="V7" i="2"/>
  <c r="W7" i="2"/>
  <c r="M8" i="2"/>
  <c r="N8" i="2"/>
  <c r="O8" i="2"/>
  <c r="P8" i="2"/>
  <c r="Q8" i="2"/>
  <c r="R8" i="2"/>
  <c r="S8" i="2"/>
  <c r="T8" i="2"/>
  <c r="U8" i="2"/>
  <c r="V8" i="2"/>
  <c r="W8" i="2"/>
  <c r="M9" i="2"/>
  <c r="N9" i="2"/>
  <c r="O9" i="2"/>
  <c r="P9" i="2"/>
  <c r="Q9" i="2"/>
  <c r="R9" i="2"/>
  <c r="S9" i="2"/>
  <c r="T9" i="2"/>
  <c r="U9" i="2"/>
  <c r="V9" i="2"/>
  <c r="W9" i="2"/>
  <c r="M10" i="2"/>
  <c r="N10" i="2"/>
  <c r="O10" i="2"/>
  <c r="P10" i="2"/>
  <c r="Q10" i="2"/>
  <c r="R10" i="2"/>
  <c r="S10" i="2"/>
  <c r="T10" i="2"/>
  <c r="U10" i="2"/>
  <c r="V10" i="2"/>
  <c r="W10" i="2"/>
  <c r="M11" i="2"/>
  <c r="N11" i="2"/>
  <c r="O11" i="2"/>
  <c r="P11" i="2"/>
  <c r="Q11" i="2"/>
  <c r="R11" i="2"/>
  <c r="S11" i="2"/>
  <c r="T11" i="2"/>
  <c r="U11" i="2"/>
  <c r="V11" i="2"/>
  <c r="W11" i="2"/>
  <c r="M12" i="2"/>
  <c r="N12" i="2"/>
  <c r="O12" i="2"/>
  <c r="P12" i="2"/>
  <c r="Q12" i="2"/>
  <c r="R12" i="2"/>
  <c r="S12" i="2"/>
  <c r="T12" i="2"/>
  <c r="U12" i="2"/>
  <c r="V12" i="2"/>
  <c r="W12" i="2"/>
  <c r="M13" i="2"/>
  <c r="N13" i="2"/>
  <c r="O13" i="2"/>
  <c r="P13" i="2"/>
  <c r="Q13" i="2"/>
  <c r="R13" i="2"/>
  <c r="S13" i="2"/>
  <c r="T13" i="2"/>
  <c r="U13" i="2"/>
  <c r="V13" i="2"/>
  <c r="W13" i="2"/>
  <c r="M14" i="2"/>
  <c r="N14" i="2"/>
  <c r="O14" i="2"/>
  <c r="P14" i="2"/>
  <c r="Q14" i="2"/>
  <c r="R14" i="2"/>
  <c r="S14" i="2"/>
  <c r="T14" i="2"/>
  <c r="U14" i="2"/>
  <c r="V14" i="2"/>
  <c r="W14" i="2"/>
  <c r="M15" i="2"/>
  <c r="N15" i="2"/>
  <c r="O15" i="2"/>
  <c r="P15" i="2"/>
  <c r="Q15" i="2"/>
  <c r="R15" i="2"/>
  <c r="S15" i="2"/>
  <c r="T15" i="2"/>
  <c r="U15" i="2"/>
  <c r="V15" i="2"/>
  <c r="W15" i="2"/>
  <c r="M16" i="2"/>
  <c r="N16" i="2"/>
  <c r="O16" i="2"/>
  <c r="P16" i="2"/>
  <c r="Q16" i="2"/>
  <c r="R16" i="2"/>
  <c r="S16" i="2"/>
  <c r="T16" i="2"/>
  <c r="U16" i="2"/>
  <c r="V16" i="2"/>
  <c r="W16" i="2"/>
  <c r="M17" i="2"/>
  <c r="N17" i="2"/>
  <c r="O17" i="2"/>
  <c r="P17" i="2"/>
  <c r="Q17" i="2"/>
  <c r="R17" i="2"/>
  <c r="S17" i="2"/>
  <c r="T17" i="2"/>
  <c r="U17" i="2"/>
  <c r="V17" i="2"/>
  <c r="W17" i="2"/>
  <c r="M18" i="2"/>
  <c r="N18" i="2"/>
  <c r="O18" i="2"/>
  <c r="P18" i="2"/>
  <c r="Q18" i="2"/>
  <c r="R18" i="2"/>
  <c r="S18" i="2"/>
  <c r="T18" i="2"/>
  <c r="U18" i="2"/>
  <c r="V18" i="2"/>
  <c r="W18" i="2"/>
  <c r="M19" i="2"/>
  <c r="N19" i="2"/>
  <c r="O19" i="2"/>
  <c r="P19" i="2"/>
  <c r="Q19" i="2"/>
  <c r="R19" i="2"/>
  <c r="S19" i="2"/>
  <c r="T19" i="2"/>
  <c r="U19" i="2"/>
  <c r="V19" i="2"/>
  <c r="W19" i="2"/>
  <c r="M20" i="2"/>
  <c r="N20" i="2"/>
  <c r="O20" i="2"/>
  <c r="P20" i="2"/>
  <c r="Q20" i="2"/>
  <c r="R20" i="2"/>
  <c r="S20" i="2"/>
  <c r="T20" i="2"/>
  <c r="U20" i="2"/>
  <c r="V20" i="2"/>
  <c r="W20" i="2"/>
  <c r="M21" i="2"/>
  <c r="N21" i="2"/>
  <c r="O21" i="2"/>
  <c r="P21" i="2"/>
  <c r="Q21" i="2"/>
  <c r="R21" i="2"/>
  <c r="S21" i="2"/>
  <c r="T21" i="2"/>
  <c r="U21" i="2"/>
  <c r="V21" i="2"/>
  <c r="W21" i="2"/>
  <c r="M22" i="2"/>
  <c r="N22" i="2"/>
  <c r="O22" i="2"/>
  <c r="P22" i="2"/>
  <c r="Q22" i="2"/>
  <c r="R22" i="2"/>
  <c r="S22" i="2"/>
  <c r="T22" i="2"/>
  <c r="U22" i="2"/>
  <c r="V22" i="2"/>
  <c r="W22" i="2"/>
  <c r="M23" i="2"/>
  <c r="N23" i="2"/>
  <c r="O23" i="2"/>
  <c r="P23" i="2"/>
  <c r="Q23" i="2"/>
  <c r="R23" i="2"/>
  <c r="S23" i="2"/>
  <c r="T23" i="2"/>
  <c r="U23" i="2"/>
  <c r="V23" i="2"/>
  <c r="W23" i="2"/>
  <c r="M24" i="2"/>
  <c r="N24" i="2"/>
  <c r="O24" i="2"/>
  <c r="P24" i="2"/>
  <c r="Q24" i="2"/>
  <c r="R24" i="2"/>
  <c r="S24" i="2"/>
  <c r="T24" i="2"/>
  <c r="U24" i="2"/>
  <c r="V24" i="2"/>
  <c r="W24" i="2"/>
  <c r="M25" i="2"/>
  <c r="N25" i="2"/>
  <c r="O25" i="2"/>
  <c r="P25" i="2"/>
  <c r="Q25" i="2"/>
  <c r="R25" i="2"/>
  <c r="S25" i="2"/>
  <c r="T25" i="2"/>
  <c r="U25" i="2"/>
  <c r="V25" i="2"/>
  <c r="W25" i="2"/>
  <c r="M26" i="2"/>
  <c r="N26" i="2"/>
  <c r="O26" i="2"/>
  <c r="P26" i="2"/>
  <c r="Q26" i="2"/>
  <c r="R26" i="2"/>
  <c r="S26" i="2"/>
  <c r="T26" i="2"/>
  <c r="U26" i="2"/>
  <c r="V26" i="2"/>
  <c r="W26" i="2"/>
  <c r="M27" i="2"/>
  <c r="N27" i="2"/>
  <c r="O27" i="2"/>
  <c r="P27" i="2"/>
  <c r="Q27" i="2"/>
  <c r="R27" i="2"/>
  <c r="S27" i="2"/>
  <c r="T27" i="2"/>
  <c r="U27" i="2"/>
  <c r="V27" i="2"/>
  <c r="W27" i="2"/>
  <c r="M28" i="2"/>
  <c r="N28" i="2"/>
  <c r="O28" i="2"/>
  <c r="P28" i="2"/>
  <c r="Q28" i="2"/>
  <c r="R28" i="2"/>
  <c r="S28" i="2"/>
  <c r="T28" i="2"/>
  <c r="U28" i="2"/>
  <c r="V28" i="2"/>
  <c r="W28" i="2"/>
  <c r="M29" i="2"/>
  <c r="N29" i="2"/>
  <c r="O29" i="2"/>
  <c r="P29" i="2"/>
  <c r="Q29" i="2"/>
  <c r="R29" i="2"/>
  <c r="S29" i="2"/>
  <c r="T29" i="2"/>
  <c r="U29" i="2"/>
  <c r="V29" i="2"/>
  <c r="W29" i="2"/>
  <c r="M30" i="2"/>
  <c r="N30" i="2"/>
  <c r="O30" i="2"/>
  <c r="P30" i="2"/>
  <c r="Q30" i="2"/>
  <c r="R30" i="2"/>
  <c r="S30" i="2"/>
  <c r="T30" i="2"/>
  <c r="U30" i="2"/>
  <c r="V30" i="2"/>
  <c r="W30" i="2"/>
  <c r="M31" i="2"/>
  <c r="N31" i="2"/>
  <c r="O31" i="2"/>
  <c r="P31" i="2"/>
  <c r="Q31" i="2"/>
  <c r="R31" i="2"/>
  <c r="S31" i="2"/>
  <c r="T31" i="2"/>
  <c r="U31" i="2"/>
  <c r="V31" i="2"/>
  <c r="W31" i="2"/>
  <c r="M32" i="2"/>
  <c r="N32" i="2"/>
  <c r="O32" i="2"/>
  <c r="P32" i="2"/>
  <c r="Q32" i="2"/>
  <c r="R32" i="2"/>
  <c r="S32" i="2"/>
  <c r="T32" i="2"/>
  <c r="U32" i="2"/>
  <c r="V32" i="2"/>
  <c r="W32" i="2"/>
  <c r="M33" i="2"/>
  <c r="N33" i="2"/>
  <c r="O33" i="2"/>
  <c r="P33" i="2"/>
  <c r="Q33" i="2"/>
  <c r="R33" i="2"/>
  <c r="S33" i="2"/>
  <c r="T33" i="2"/>
  <c r="U33" i="2"/>
  <c r="V33" i="2"/>
  <c r="W33" i="2"/>
  <c r="M34" i="2"/>
  <c r="N34" i="2"/>
  <c r="O34" i="2"/>
  <c r="P34" i="2"/>
  <c r="Q34" i="2"/>
  <c r="R34" i="2"/>
  <c r="S34" i="2"/>
  <c r="T34" i="2"/>
  <c r="U34" i="2"/>
  <c r="V34" i="2"/>
  <c r="W34" i="2"/>
  <c r="M35" i="2"/>
  <c r="N35" i="2"/>
  <c r="O35" i="2"/>
  <c r="P35" i="2"/>
  <c r="Q35" i="2"/>
  <c r="R35" i="2"/>
  <c r="S35" i="2"/>
  <c r="T35" i="2"/>
  <c r="U35" i="2"/>
  <c r="V35" i="2"/>
  <c r="W35" i="2"/>
  <c r="M36" i="2"/>
  <c r="N36" i="2"/>
  <c r="O36" i="2"/>
  <c r="P36" i="2"/>
  <c r="Q36" i="2"/>
  <c r="R36" i="2"/>
  <c r="S36" i="2"/>
  <c r="T36" i="2"/>
  <c r="U36" i="2"/>
  <c r="V36" i="2"/>
  <c r="W36" i="2"/>
  <c r="M37" i="2"/>
  <c r="N37" i="2"/>
  <c r="O37" i="2"/>
  <c r="P37" i="2"/>
  <c r="Q37" i="2"/>
  <c r="R37" i="2"/>
  <c r="S37" i="2"/>
  <c r="T37" i="2"/>
  <c r="U37" i="2"/>
  <c r="V37" i="2"/>
  <c r="W37" i="2"/>
  <c r="M38" i="2"/>
  <c r="N38" i="2"/>
  <c r="O38" i="2"/>
  <c r="P38" i="2"/>
  <c r="Q38" i="2"/>
  <c r="R38" i="2"/>
  <c r="S38" i="2"/>
  <c r="T38" i="2"/>
  <c r="U38" i="2"/>
  <c r="V38" i="2"/>
  <c r="W38" i="2"/>
  <c r="M39" i="2"/>
  <c r="N39" i="2"/>
  <c r="O39" i="2"/>
  <c r="P39" i="2"/>
  <c r="Q39" i="2"/>
  <c r="R39" i="2"/>
  <c r="S39" i="2"/>
  <c r="T39" i="2"/>
  <c r="U39" i="2"/>
  <c r="V39" i="2"/>
  <c r="W39" i="2"/>
  <c r="M40" i="2"/>
  <c r="N40" i="2"/>
  <c r="O40" i="2"/>
  <c r="P40" i="2"/>
  <c r="Q40" i="2"/>
  <c r="R40" i="2"/>
  <c r="S40" i="2"/>
  <c r="T40" i="2"/>
  <c r="U40" i="2"/>
  <c r="V40" i="2"/>
  <c r="W40" i="2"/>
  <c r="M41" i="2"/>
  <c r="N41" i="2"/>
  <c r="O41" i="2"/>
  <c r="P41" i="2"/>
  <c r="Q41" i="2"/>
  <c r="R41" i="2"/>
  <c r="S41" i="2"/>
  <c r="T41" i="2"/>
  <c r="U41" i="2"/>
  <c r="V41" i="2"/>
  <c r="W41" i="2"/>
  <c r="M42" i="2"/>
  <c r="N42" i="2"/>
  <c r="O42" i="2"/>
  <c r="P42" i="2"/>
  <c r="Q42" i="2"/>
  <c r="R42" i="2"/>
  <c r="S42" i="2"/>
  <c r="T42" i="2"/>
  <c r="U42" i="2"/>
  <c r="V42" i="2"/>
  <c r="W42" i="2"/>
  <c r="M43" i="2"/>
  <c r="N43" i="2"/>
  <c r="O43" i="2"/>
  <c r="P43" i="2"/>
  <c r="Q43" i="2"/>
  <c r="R43" i="2"/>
  <c r="S43" i="2"/>
  <c r="T43" i="2"/>
  <c r="U43" i="2"/>
  <c r="V43" i="2"/>
  <c r="W43" i="2"/>
  <c r="M44" i="2"/>
  <c r="N44" i="2"/>
  <c r="O44" i="2"/>
  <c r="P44" i="2"/>
  <c r="Q44" i="2"/>
  <c r="R44" i="2"/>
  <c r="S44" i="2"/>
  <c r="T44" i="2"/>
  <c r="U44" i="2"/>
  <c r="V44" i="2"/>
  <c r="W44" i="2"/>
  <c r="M45" i="2"/>
  <c r="N45" i="2"/>
  <c r="O45" i="2"/>
  <c r="P45" i="2"/>
  <c r="Q45" i="2"/>
  <c r="R45" i="2"/>
  <c r="S45" i="2"/>
  <c r="T45" i="2"/>
  <c r="U45" i="2"/>
  <c r="V45" i="2"/>
  <c r="W45" i="2"/>
  <c r="M46" i="2"/>
  <c r="N46" i="2"/>
  <c r="O46" i="2"/>
  <c r="P46" i="2"/>
  <c r="Q46" i="2"/>
  <c r="R46" i="2"/>
  <c r="S46" i="2"/>
  <c r="T46" i="2"/>
  <c r="U46" i="2"/>
  <c r="V46" i="2"/>
  <c r="W46" i="2"/>
  <c r="M47" i="2"/>
  <c r="N47" i="2"/>
  <c r="O47" i="2"/>
  <c r="P47" i="2"/>
  <c r="Q47" i="2"/>
  <c r="R47" i="2"/>
  <c r="S47" i="2"/>
  <c r="T47" i="2"/>
  <c r="U47" i="2"/>
  <c r="V47" i="2"/>
  <c r="W47" i="2"/>
  <c r="M48" i="2"/>
  <c r="N48" i="2"/>
  <c r="O48" i="2"/>
  <c r="P48" i="2"/>
  <c r="Q48" i="2"/>
  <c r="R48" i="2"/>
  <c r="S48" i="2"/>
  <c r="T48" i="2"/>
  <c r="U48" i="2"/>
  <c r="V48" i="2"/>
  <c r="W48" i="2"/>
  <c r="M49" i="2"/>
  <c r="N49" i="2"/>
  <c r="O49" i="2"/>
  <c r="P49" i="2"/>
  <c r="Q49" i="2"/>
  <c r="R49" i="2"/>
  <c r="S49" i="2"/>
  <c r="T49" i="2"/>
  <c r="U49" i="2"/>
  <c r="V49" i="2"/>
  <c r="W49" i="2"/>
  <c r="M50" i="2"/>
  <c r="N50" i="2"/>
  <c r="O50" i="2"/>
  <c r="P50" i="2"/>
  <c r="Q50" i="2"/>
  <c r="R50" i="2"/>
  <c r="S50" i="2"/>
  <c r="T50" i="2"/>
  <c r="U50" i="2"/>
  <c r="V50" i="2"/>
  <c r="W50" i="2"/>
  <c r="M51" i="2"/>
  <c r="N51" i="2"/>
  <c r="O51" i="2"/>
  <c r="P51" i="2"/>
  <c r="Q51" i="2"/>
  <c r="R51" i="2"/>
  <c r="S51" i="2"/>
  <c r="T51" i="2"/>
  <c r="U51" i="2"/>
  <c r="V51" i="2"/>
  <c r="W51" i="2"/>
  <c r="M52" i="2"/>
  <c r="N52" i="2"/>
  <c r="O52" i="2"/>
  <c r="P52" i="2"/>
  <c r="Q52" i="2"/>
  <c r="R52" i="2"/>
  <c r="S52" i="2"/>
  <c r="T52" i="2"/>
  <c r="U52" i="2"/>
  <c r="V52" i="2"/>
  <c r="W52" i="2"/>
  <c r="M53" i="2"/>
  <c r="N53" i="2"/>
  <c r="O53" i="2"/>
  <c r="P53" i="2"/>
  <c r="Q53" i="2"/>
  <c r="R53" i="2"/>
  <c r="S53" i="2"/>
  <c r="T53" i="2"/>
  <c r="U53" i="2"/>
  <c r="V53" i="2"/>
  <c r="W53" i="2"/>
  <c r="M54" i="2"/>
  <c r="N54" i="2"/>
  <c r="O54" i="2"/>
  <c r="P54" i="2"/>
  <c r="Q54" i="2"/>
  <c r="R54" i="2"/>
  <c r="S54" i="2"/>
  <c r="T54" i="2"/>
  <c r="U54" i="2"/>
  <c r="V54" i="2"/>
  <c r="W54" i="2"/>
  <c r="M55" i="2"/>
  <c r="N55" i="2"/>
  <c r="O55" i="2"/>
  <c r="P55" i="2"/>
  <c r="Q55" i="2"/>
  <c r="R55" i="2"/>
  <c r="S55" i="2"/>
  <c r="T55" i="2"/>
  <c r="U55" i="2"/>
  <c r="V55" i="2"/>
  <c r="W55" i="2"/>
  <c r="M56" i="2"/>
  <c r="N56" i="2"/>
  <c r="O56" i="2"/>
  <c r="P56" i="2"/>
  <c r="Q56" i="2"/>
  <c r="R56" i="2"/>
  <c r="S56" i="2"/>
  <c r="T56" i="2"/>
  <c r="U56" i="2"/>
  <c r="V56" i="2"/>
  <c r="W56" i="2"/>
  <c r="M57" i="2"/>
  <c r="N57" i="2"/>
  <c r="O57" i="2"/>
  <c r="P57" i="2"/>
  <c r="Q57" i="2"/>
  <c r="R57" i="2"/>
  <c r="S57" i="2"/>
  <c r="T57" i="2"/>
  <c r="U57" i="2"/>
  <c r="V57" i="2"/>
  <c r="W57" i="2"/>
  <c r="M58" i="2"/>
  <c r="N58" i="2"/>
  <c r="O58" i="2"/>
  <c r="P58" i="2"/>
  <c r="Q58" i="2"/>
  <c r="R58" i="2"/>
  <c r="S58" i="2"/>
  <c r="T58" i="2"/>
  <c r="U58" i="2"/>
  <c r="V58" i="2"/>
  <c r="W58" i="2"/>
  <c r="M59" i="2"/>
  <c r="N59" i="2"/>
  <c r="O59" i="2"/>
  <c r="P59" i="2"/>
  <c r="Q59" i="2"/>
  <c r="R59" i="2"/>
  <c r="S59" i="2"/>
  <c r="T59" i="2"/>
  <c r="U59" i="2"/>
  <c r="V59" i="2"/>
  <c r="W59" i="2"/>
  <c r="M60" i="2"/>
  <c r="N60" i="2"/>
  <c r="O60" i="2"/>
  <c r="P60" i="2"/>
  <c r="Q60" i="2"/>
  <c r="R60" i="2"/>
  <c r="S60" i="2"/>
  <c r="T60" i="2"/>
  <c r="U60" i="2"/>
  <c r="V60" i="2"/>
  <c r="W60" i="2"/>
  <c r="M61" i="2"/>
  <c r="N61" i="2"/>
  <c r="O61" i="2"/>
  <c r="P61" i="2"/>
  <c r="Q61" i="2"/>
  <c r="R61" i="2"/>
  <c r="S61" i="2"/>
  <c r="T61" i="2"/>
  <c r="U61" i="2"/>
  <c r="V61" i="2"/>
  <c r="W61" i="2"/>
  <c r="M62" i="2"/>
  <c r="N62" i="2"/>
  <c r="O62" i="2"/>
  <c r="P62" i="2"/>
  <c r="Q62" i="2"/>
  <c r="R62" i="2"/>
  <c r="S62" i="2"/>
  <c r="T62" i="2"/>
  <c r="U62" i="2"/>
  <c r="V62" i="2"/>
  <c r="W62" i="2"/>
  <c r="M63" i="2"/>
  <c r="N63" i="2"/>
  <c r="O63" i="2"/>
  <c r="P63" i="2"/>
  <c r="Q63" i="2"/>
  <c r="R63" i="2"/>
  <c r="S63" i="2"/>
  <c r="T63" i="2"/>
  <c r="U63" i="2"/>
  <c r="V63" i="2"/>
  <c r="W63" i="2"/>
  <c r="M64" i="2"/>
  <c r="N64" i="2"/>
  <c r="O64" i="2"/>
  <c r="P64" i="2"/>
  <c r="Q64" i="2"/>
  <c r="R64" i="2"/>
  <c r="S64" i="2"/>
  <c r="T64" i="2"/>
  <c r="U64" i="2"/>
  <c r="V64" i="2"/>
  <c r="W64" i="2"/>
  <c r="M65" i="2"/>
  <c r="N65" i="2"/>
  <c r="O65" i="2"/>
  <c r="P65" i="2"/>
  <c r="Q65" i="2"/>
  <c r="R65" i="2"/>
  <c r="S65" i="2"/>
  <c r="T65" i="2"/>
  <c r="U65" i="2"/>
  <c r="V65" i="2"/>
  <c r="W65" i="2"/>
  <c r="M66" i="2"/>
  <c r="N66" i="2"/>
  <c r="O66" i="2"/>
  <c r="P66" i="2"/>
  <c r="Q66" i="2"/>
  <c r="R66" i="2"/>
  <c r="S66" i="2"/>
  <c r="T66" i="2"/>
  <c r="U66" i="2"/>
  <c r="V66" i="2"/>
  <c r="W66" i="2"/>
  <c r="M67" i="2"/>
  <c r="N67" i="2"/>
  <c r="O67" i="2"/>
  <c r="P67" i="2"/>
  <c r="Q67" i="2"/>
  <c r="R67" i="2"/>
  <c r="S67" i="2"/>
  <c r="T67" i="2"/>
  <c r="U67" i="2"/>
  <c r="V67" i="2"/>
  <c r="W67" i="2"/>
  <c r="M68" i="2"/>
  <c r="N68" i="2"/>
  <c r="O68" i="2"/>
  <c r="P68" i="2"/>
  <c r="Q68" i="2"/>
  <c r="R68" i="2"/>
  <c r="S68" i="2"/>
  <c r="T68" i="2"/>
  <c r="U68" i="2"/>
  <c r="V68" i="2"/>
  <c r="W68" i="2"/>
  <c r="M69" i="2"/>
  <c r="N69" i="2"/>
  <c r="O69" i="2"/>
  <c r="P69" i="2"/>
  <c r="Q69" i="2"/>
  <c r="R69" i="2"/>
  <c r="S69" i="2"/>
  <c r="T69" i="2"/>
  <c r="U69" i="2"/>
  <c r="V69" i="2"/>
  <c r="W69" i="2"/>
  <c r="M70" i="2"/>
  <c r="N70" i="2"/>
  <c r="O70" i="2"/>
  <c r="P70" i="2"/>
  <c r="Q70" i="2"/>
  <c r="R70" i="2"/>
  <c r="S70" i="2"/>
  <c r="T70" i="2"/>
  <c r="U70" i="2"/>
  <c r="V70" i="2"/>
  <c r="W70" i="2"/>
  <c r="M71" i="2"/>
  <c r="N71" i="2"/>
  <c r="O71" i="2"/>
  <c r="P71" i="2"/>
  <c r="Q71" i="2"/>
  <c r="R71" i="2"/>
  <c r="S71" i="2"/>
  <c r="T71" i="2"/>
  <c r="U71" i="2"/>
  <c r="V71" i="2"/>
  <c r="W71" i="2"/>
  <c r="M72" i="2"/>
  <c r="N72" i="2"/>
  <c r="O72" i="2"/>
  <c r="P72" i="2"/>
  <c r="Q72" i="2"/>
  <c r="R72" i="2"/>
  <c r="S72" i="2"/>
  <c r="T72" i="2"/>
  <c r="U72" i="2"/>
  <c r="V72" i="2"/>
  <c r="W72" i="2"/>
  <c r="M73" i="2"/>
  <c r="N73" i="2"/>
  <c r="O73" i="2"/>
  <c r="P73" i="2"/>
  <c r="Q73" i="2"/>
  <c r="R73" i="2"/>
  <c r="S73" i="2"/>
  <c r="T73" i="2"/>
  <c r="U73" i="2"/>
  <c r="V73" i="2"/>
  <c r="W73" i="2"/>
  <c r="M74" i="2"/>
  <c r="N74" i="2"/>
  <c r="O74" i="2"/>
  <c r="P74" i="2"/>
  <c r="Q74" i="2"/>
  <c r="R74" i="2"/>
  <c r="S74" i="2"/>
  <c r="T74" i="2"/>
  <c r="U74" i="2"/>
  <c r="V74" i="2"/>
  <c r="W74" i="2"/>
  <c r="M75" i="2"/>
  <c r="N75" i="2"/>
  <c r="O75" i="2"/>
  <c r="P75" i="2"/>
  <c r="Q75" i="2"/>
  <c r="R75" i="2"/>
  <c r="S75" i="2"/>
  <c r="T75" i="2"/>
  <c r="U75" i="2"/>
  <c r="V75" i="2"/>
  <c r="W75" i="2"/>
  <c r="M76" i="2"/>
  <c r="N76" i="2"/>
  <c r="O76" i="2"/>
  <c r="P76" i="2"/>
  <c r="Q76" i="2"/>
  <c r="R76" i="2"/>
  <c r="S76" i="2"/>
  <c r="T76" i="2"/>
  <c r="U76" i="2"/>
  <c r="V76" i="2"/>
  <c r="W76" i="2"/>
  <c r="M77" i="2"/>
  <c r="N77" i="2"/>
  <c r="O77" i="2"/>
  <c r="P77" i="2"/>
  <c r="Q77" i="2"/>
  <c r="R77" i="2"/>
  <c r="S77" i="2"/>
  <c r="T77" i="2"/>
  <c r="U77" i="2"/>
  <c r="V77" i="2"/>
  <c r="W77" i="2"/>
  <c r="M78" i="2"/>
  <c r="N78" i="2"/>
  <c r="O78" i="2"/>
  <c r="P78" i="2"/>
  <c r="Q78" i="2"/>
  <c r="R78" i="2"/>
  <c r="S78" i="2"/>
  <c r="T78" i="2"/>
  <c r="U78" i="2"/>
  <c r="V78" i="2"/>
  <c r="W78" i="2"/>
  <c r="M79" i="2"/>
  <c r="N79" i="2"/>
  <c r="O79" i="2"/>
  <c r="P79" i="2"/>
  <c r="Q79" i="2"/>
  <c r="R79" i="2"/>
  <c r="S79" i="2"/>
  <c r="T79" i="2"/>
  <c r="U79" i="2"/>
  <c r="V79" i="2"/>
  <c r="W79" i="2"/>
  <c r="M80" i="2"/>
  <c r="N80" i="2"/>
  <c r="O80" i="2"/>
  <c r="P80" i="2"/>
  <c r="Q80" i="2"/>
  <c r="R80" i="2"/>
  <c r="S80" i="2"/>
  <c r="T80" i="2"/>
  <c r="U80" i="2"/>
  <c r="V80" i="2"/>
  <c r="W80" i="2"/>
  <c r="M81" i="2"/>
  <c r="N81" i="2"/>
  <c r="O81" i="2"/>
  <c r="P81" i="2"/>
  <c r="Q81" i="2"/>
  <c r="R81" i="2"/>
  <c r="S81" i="2"/>
  <c r="T81" i="2"/>
  <c r="U81" i="2"/>
  <c r="V81" i="2"/>
  <c r="W81" i="2"/>
  <c r="M82" i="2"/>
  <c r="N82" i="2"/>
  <c r="O82" i="2"/>
  <c r="P82" i="2"/>
  <c r="Q82" i="2"/>
  <c r="R82" i="2"/>
  <c r="S82" i="2"/>
  <c r="T82" i="2"/>
  <c r="U82" i="2"/>
  <c r="V82" i="2"/>
  <c r="W82" i="2"/>
  <c r="M83" i="2"/>
  <c r="N83" i="2"/>
  <c r="O83" i="2"/>
  <c r="P83" i="2"/>
  <c r="Q83" i="2"/>
  <c r="R83" i="2"/>
  <c r="S83" i="2"/>
  <c r="T83" i="2"/>
  <c r="U83" i="2"/>
  <c r="V83" i="2"/>
  <c r="W83" i="2"/>
  <c r="M84" i="2"/>
  <c r="N84" i="2"/>
  <c r="O84" i="2"/>
  <c r="P84" i="2"/>
  <c r="Q84" i="2"/>
  <c r="R84" i="2"/>
  <c r="S84" i="2"/>
  <c r="T84" i="2"/>
  <c r="U84" i="2"/>
  <c r="V84" i="2"/>
  <c r="W84" i="2"/>
  <c r="M85" i="2"/>
  <c r="N85" i="2"/>
  <c r="O85" i="2"/>
  <c r="P85" i="2"/>
  <c r="Q85" i="2"/>
  <c r="R85" i="2"/>
  <c r="S85" i="2"/>
  <c r="T85" i="2"/>
  <c r="U85" i="2"/>
  <c r="V85" i="2"/>
  <c r="W85" i="2"/>
  <c r="M86" i="2"/>
  <c r="N86" i="2"/>
  <c r="O86" i="2"/>
  <c r="P86" i="2"/>
  <c r="Q86" i="2"/>
  <c r="R86" i="2"/>
  <c r="S86" i="2"/>
  <c r="T86" i="2"/>
  <c r="U86" i="2"/>
  <c r="V86" i="2"/>
  <c r="W86" i="2"/>
  <c r="M87" i="2"/>
  <c r="N87" i="2"/>
  <c r="O87" i="2"/>
  <c r="P87" i="2"/>
  <c r="Q87" i="2"/>
  <c r="R87" i="2"/>
  <c r="S87" i="2"/>
  <c r="T87" i="2"/>
  <c r="U87" i="2"/>
  <c r="V87" i="2"/>
  <c r="W87" i="2"/>
  <c r="M88" i="2"/>
  <c r="N88" i="2"/>
  <c r="O88" i="2"/>
  <c r="P88" i="2"/>
  <c r="Q88" i="2"/>
  <c r="R88" i="2"/>
  <c r="S88" i="2"/>
  <c r="T88" i="2"/>
  <c r="U88" i="2"/>
  <c r="V88" i="2"/>
  <c r="W88" i="2"/>
  <c r="M89" i="2"/>
  <c r="N89" i="2"/>
  <c r="O89" i="2"/>
  <c r="P89" i="2"/>
  <c r="Q89" i="2"/>
  <c r="R89" i="2"/>
  <c r="S89" i="2"/>
  <c r="T89" i="2"/>
  <c r="U89" i="2"/>
  <c r="V89" i="2"/>
  <c r="W89" i="2"/>
  <c r="M90" i="2"/>
  <c r="N90" i="2"/>
  <c r="O90" i="2"/>
  <c r="P90" i="2"/>
  <c r="Q90" i="2"/>
  <c r="R90" i="2"/>
  <c r="S90" i="2"/>
  <c r="T90" i="2"/>
  <c r="U90" i="2"/>
  <c r="V90" i="2"/>
  <c r="W90" i="2"/>
  <c r="M91" i="2"/>
  <c r="N91" i="2"/>
  <c r="O91" i="2"/>
  <c r="P91" i="2"/>
  <c r="Q91" i="2"/>
  <c r="R91" i="2"/>
  <c r="S91" i="2"/>
  <c r="T91" i="2"/>
  <c r="U91" i="2"/>
  <c r="V91" i="2"/>
  <c r="W91" i="2"/>
  <c r="M92" i="2"/>
  <c r="N92" i="2"/>
  <c r="O92" i="2"/>
  <c r="P92" i="2"/>
  <c r="Q92" i="2"/>
  <c r="R92" i="2"/>
  <c r="S92" i="2"/>
  <c r="T92" i="2"/>
  <c r="U92" i="2"/>
  <c r="V92" i="2"/>
  <c r="W92" i="2"/>
  <c r="M93" i="2"/>
  <c r="N93" i="2"/>
  <c r="O93" i="2"/>
  <c r="P93" i="2"/>
  <c r="Q93" i="2"/>
  <c r="R93" i="2"/>
  <c r="S93" i="2"/>
  <c r="T93" i="2"/>
  <c r="U93" i="2"/>
  <c r="V93" i="2"/>
  <c r="W93" i="2"/>
  <c r="M94" i="2"/>
  <c r="N94" i="2"/>
  <c r="O94" i="2"/>
  <c r="P94" i="2"/>
  <c r="Q94" i="2"/>
  <c r="R94" i="2"/>
  <c r="S94" i="2"/>
  <c r="T94" i="2"/>
  <c r="U94" i="2"/>
  <c r="V94" i="2"/>
  <c r="W94" i="2"/>
  <c r="M95" i="2"/>
  <c r="N95" i="2"/>
  <c r="O95" i="2"/>
  <c r="P95" i="2"/>
  <c r="Q95" i="2"/>
  <c r="R95" i="2"/>
  <c r="S95" i="2"/>
  <c r="T95" i="2"/>
  <c r="U95" i="2"/>
  <c r="V95" i="2"/>
  <c r="W95" i="2"/>
  <c r="M96" i="2"/>
  <c r="N96" i="2"/>
  <c r="O96" i="2"/>
  <c r="P96" i="2"/>
  <c r="Q96" i="2"/>
  <c r="R96" i="2"/>
  <c r="S96" i="2"/>
  <c r="T96" i="2"/>
  <c r="U96" i="2"/>
  <c r="V96" i="2"/>
  <c r="W96" i="2"/>
  <c r="M97" i="2"/>
  <c r="N97" i="2"/>
  <c r="O97" i="2"/>
  <c r="P97" i="2"/>
  <c r="Q97" i="2"/>
  <c r="R97" i="2"/>
  <c r="S97" i="2"/>
  <c r="T97" i="2"/>
  <c r="U97" i="2"/>
  <c r="V97" i="2"/>
  <c r="W97" i="2"/>
  <c r="M98" i="2"/>
  <c r="N98" i="2"/>
  <c r="O98" i="2"/>
  <c r="P98" i="2"/>
  <c r="Q98" i="2"/>
  <c r="R98" i="2"/>
  <c r="S98" i="2"/>
  <c r="T98" i="2"/>
  <c r="U98" i="2"/>
  <c r="V98" i="2"/>
  <c r="W98" i="2"/>
  <c r="M99" i="2"/>
  <c r="N99" i="2"/>
  <c r="O99" i="2"/>
  <c r="P99" i="2"/>
  <c r="Q99" i="2"/>
  <c r="R99" i="2"/>
  <c r="S99" i="2"/>
  <c r="T99" i="2"/>
  <c r="U99" i="2"/>
  <c r="V99" i="2"/>
  <c r="W99" i="2"/>
  <c r="M100" i="2"/>
  <c r="N100" i="2"/>
  <c r="O100" i="2"/>
  <c r="P100" i="2"/>
  <c r="Q100" i="2"/>
  <c r="R100" i="2"/>
  <c r="S100" i="2"/>
  <c r="T100" i="2"/>
  <c r="U100" i="2"/>
  <c r="V100" i="2"/>
  <c r="W100" i="2"/>
  <c r="M101" i="2"/>
  <c r="N101" i="2"/>
  <c r="O101" i="2"/>
  <c r="P101" i="2"/>
  <c r="Q101" i="2"/>
  <c r="R101" i="2"/>
  <c r="S101" i="2"/>
  <c r="T101" i="2"/>
  <c r="U101" i="2"/>
  <c r="V101" i="2"/>
  <c r="W101" i="2"/>
  <c r="M102" i="2"/>
  <c r="N102" i="2"/>
  <c r="O102" i="2"/>
  <c r="P102" i="2"/>
  <c r="Q102" i="2"/>
  <c r="R102" i="2"/>
  <c r="S102" i="2"/>
  <c r="T102" i="2"/>
  <c r="U102" i="2"/>
  <c r="V102" i="2"/>
  <c r="W102" i="2"/>
  <c r="M103" i="2"/>
  <c r="N103" i="2"/>
  <c r="O103" i="2"/>
  <c r="P103" i="2"/>
  <c r="Q103" i="2"/>
  <c r="R103" i="2"/>
  <c r="S103" i="2"/>
  <c r="T103" i="2"/>
  <c r="U103" i="2"/>
  <c r="V103" i="2"/>
  <c r="W103" i="2"/>
  <c r="M104" i="2"/>
  <c r="N104" i="2"/>
  <c r="O104" i="2"/>
  <c r="P104" i="2"/>
  <c r="Q104" i="2"/>
  <c r="R104" i="2"/>
  <c r="S104" i="2"/>
  <c r="T104" i="2"/>
  <c r="U104" i="2"/>
  <c r="V104" i="2"/>
  <c r="W104" i="2"/>
  <c r="M105" i="2"/>
  <c r="N105" i="2"/>
  <c r="O105" i="2"/>
  <c r="P105" i="2"/>
  <c r="Q105" i="2"/>
  <c r="R105" i="2"/>
  <c r="S105" i="2"/>
  <c r="T105" i="2"/>
  <c r="U105" i="2"/>
  <c r="V105" i="2"/>
  <c r="W105" i="2"/>
  <c r="M106" i="2"/>
  <c r="N106" i="2"/>
  <c r="O106" i="2"/>
  <c r="P106" i="2"/>
  <c r="Q106" i="2"/>
  <c r="R106" i="2"/>
  <c r="S106" i="2"/>
  <c r="T106" i="2"/>
  <c r="U106" i="2"/>
  <c r="V106" i="2"/>
  <c r="W106" i="2"/>
  <c r="M107" i="2"/>
  <c r="N107" i="2"/>
  <c r="O107" i="2"/>
  <c r="P107" i="2"/>
  <c r="Q107" i="2"/>
  <c r="R107" i="2"/>
  <c r="S107" i="2"/>
  <c r="T107" i="2"/>
  <c r="U107" i="2"/>
  <c r="V107" i="2"/>
  <c r="W107" i="2"/>
  <c r="M108" i="2"/>
  <c r="N108" i="2"/>
  <c r="O108" i="2"/>
  <c r="P108" i="2"/>
  <c r="Q108" i="2"/>
  <c r="R108" i="2"/>
  <c r="S108" i="2"/>
  <c r="T108" i="2"/>
  <c r="U108" i="2"/>
  <c r="V108" i="2"/>
  <c r="W108" i="2"/>
  <c r="M109" i="2"/>
  <c r="N109" i="2"/>
  <c r="O109" i="2"/>
  <c r="P109" i="2"/>
  <c r="Q109" i="2"/>
  <c r="R109" i="2"/>
  <c r="S109" i="2"/>
  <c r="T109" i="2"/>
  <c r="U109" i="2"/>
  <c r="V109" i="2"/>
  <c r="W109" i="2"/>
  <c r="M110" i="2"/>
  <c r="N110" i="2"/>
  <c r="O110" i="2"/>
  <c r="P110" i="2"/>
  <c r="Q110" i="2"/>
  <c r="R110" i="2"/>
  <c r="S110" i="2"/>
  <c r="T110" i="2"/>
  <c r="U110" i="2"/>
  <c r="V110" i="2"/>
  <c r="W110" i="2"/>
  <c r="M111" i="2"/>
  <c r="N111" i="2"/>
  <c r="O111" i="2"/>
  <c r="P111" i="2"/>
  <c r="Q111" i="2"/>
  <c r="R111" i="2"/>
  <c r="S111" i="2"/>
  <c r="T111" i="2"/>
  <c r="U111" i="2"/>
  <c r="V111" i="2"/>
  <c r="W111" i="2"/>
  <c r="M112" i="2"/>
  <c r="N112" i="2"/>
  <c r="O112" i="2"/>
  <c r="P112" i="2"/>
  <c r="Q112" i="2"/>
  <c r="R112" i="2"/>
  <c r="S112" i="2"/>
  <c r="T112" i="2"/>
  <c r="U112" i="2"/>
  <c r="V112" i="2"/>
  <c r="W112" i="2"/>
  <c r="M113" i="2"/>
  <c r="N113" i="2"/>
  <c r="O113" i="2"/>
  <c r="P113" i="2"/>
  <c r="Q113" i="2"/>
  <c r="R113" i="2"/>
  <c r="S113" i="2"/>
  <c r="T113" i="2"/>
  <c r="U113" i="2"/>
  <c r="V113" i="2"/>
  <c r="W113" i="2"/>
  <c r="M114" i="2"/>
  <c r="N114" i="2"/>
  <c r="O114" i="2"/>
  <c r="P114" i="2"/>
  <c r="Q114" i="2"/>
  <c r="R114" i="2"/>
  <c r="S114" i="2"/>
  <c r="T114" i="2"/>
  <c r="U114" i="2"/>
  <c r="V114" i="2"/>
  <c r="W114" i="2"/>
  <c r="M115" i="2"/>
  <c r="N115" i="2"/>
  <c r="O115" i="2"/>
  <c r="P115" i="2"/>
  <c r="Q115" i="2"/>
  <c r="R115" i="2"/>
  <c r="S115" i="2"/>
  <c r="T115" i="2"/>
  <c r="U115" i="2"/>
  <c r="V115" i="2"/>
  <c r="W115" i="2"/>
  <c r="M116" i="2"/>
  <c r="N116" i="2"/>
  <c r="O116" i="2"/>
  <c r="P116" i="2"/>
  <c r="Q116" i="2"/>
  <c r="R116" i="2"/>
  <c r="S116" i="2"/>
  <c r="T116" i="2"/>
  <c r="U116" i="2"/>
  <c r="V116" i="2"/>
  <c r="W116" i="2"/>
  <c r="M117" i="2"/>
  <c r="N117" i="2"/>
  <c r="O117" i="2"/>
  <c r="P117" i="2"/>
  <c r="Q117" i="2"/>
  <c r="R117" i="2"/>
  <c r="S117" i="2"/>
  <c r="T117" i="2"/>
  <c r="U117" i="2"/>
  <c r="V117" i="2"/>
  <c r="W117" i="2"/>
  <c r="M118" i="2"/>
  <c r="N118" i="2"/>
  <c r="O118" i="2"/>
  <c r="P118" i="2"/>
  <c r="Q118" i="2"/>
  <c r="R118" i="2"/>
  <c r="S118" i="2"/>
  <c r="T118" i="2"/>
  <c r="U118" i="2"/>
  <c r="V118" i="2"/>
  <c r="W118" i="2"/>
  <c r="M119" i="2"/>
  <c r="N119" i="2"/>
  <c r="O119" i="2"/>
  <c r="P119" i="2"/>
  <c r="Q119" i="2"/>
  <c r="R119" i="2"/>
  <c r="S119" i="2"/>
  <c r="T119" i="2"/>
  <c r="U119" i="2"/>
  <c r="V119" i="2"/>
  <c r="W119" i="2"/>
  <c r="M120" i="2"/>
  <c r="N120" i="2"/>
  <c r="O120" i="2"/>
  <c r="P120" i="2"/>
  <c r="Q120" i="2"/>
  <c r="R120" i="2"/>
  <c r="S120" i="2"/>
  <c r="T120" i="2"/>
  <c r="U120" i="2"/>
  <c r="V120" i="2"/>
  <c r="W120" i="2"/>
  <c r="M121" i="2"/>
  <c r="N121" i="2"/>
  <c r="O121" i="2"/>
  <c r="P121" i="2"/>
  <c r="Q121" i="2"/>
  <c r="R121" i="2"/>
  <c r="S121" i="2"/>
  <c r="T121" i="2"/>
  <c r="U121" i="2"/>
  <c r="V121" i="2"/>
  <c r="W121" i="2"/>
  <c r="M122" i="2"/>
  <c r="N122" i="2"/>
  <c r="O122" i="2"/>
  <c r="P122" i="2"/>
  <c r="Q122" i="2"/>
  <c r="R122" i="2"/>
  <c r="S122" i="2"/>
  <c r="T122" i="2"/>
  <c r="U122" i="2"/>
  <c r="V122" i="2"/>
  <c r="W122" i="2"/>
  <c r="M123" i="2"/>
  <c r="N123" i="2"/>
  <c r="O123" i="2"/>
  <c r="P123" i="2"/>
  <c r="Q123" i="2"/>
  <c r="R123" i="2"/>
  <c r="S123" i="2"/>
  <c r="T123" i="2"/>
  <c r="U123" i="2"/>
  <c r="V123" i="2"/>
  <c r="W123" i="2"/>
  <c r="M124" i="2"/>
  <c r="N124" i="2"/>
  <c r="O124" i="2"/>
  <c r="P124" i="2"/>
  <c r="Q124" i="2"/>
  <c r="R124" i="2"/>
  <c r="S124" i="2"/>
  <c r="T124" i="2"/>
  <c r="U124" i="2"/>
  <c r="V124" i="2"/>
  <c r="W124" i="2"/>
  <c r="M125" i="2"/>
  <c r="N125" i="2"/>
  <c r="O125" i="2"/>
  <c r="P125" i="2"/>
  <c r="Q125" i="2"/>
  <c r="R125" i="2"/>
  <c r="S125" i="2"/>
  <c r="T125" i="2"/>
  <c r="U125" i="2"/>
  <c r="V125" i="2"/>
  <c r="W125" i="2"/>
  <c r="M126" i="2"/>
  <c r="N126" i="2"/>
  <c r="O126" i="2"/>
  <c r="P126" i="2"/>
  <c r="Q126" i="2"/>
  <c r="R126" i="2"/>
  <c r="S126" i="2"/>
  <c r="T126" i="2"/>
  <c r="U126" i="2"/>
  <c r="V126" i="2"/>
  <c r="W126" i="2"/>
  <c r="M127" i="2"/>
  <c r="N127" i="2"/>
  <c r="O127" i="2"/>
  <c r="P127" i="2"/>
  <c r="Q127" i="2"/>
  <c r="R127" i="2"/>
  <c r="S127" i="2"/>
  <c r="T127" i="2"/>
  <c r="U127" i="2"/>
  <c r="V127" i="2"/>
  <c r="W127" i="2"/>
  <c r="M128" i="2"/>
  <c r="N128" i="2"/>
  <c r="O128" i="2"/>
  <c r="P128" i="2"/>
  <c r="Q128" i="2"/>
  <c r="R128" i="2"/>
  <c r="S128" i="2"/>
  <c r="T128" i="2"/>
  <c r="U128" i="2"/>
  <c r="V128" i="2"/>
  <c r="W128" i="2"/>
  <c r="M129" i="2"/>
  <c r="N129" i="2"/>
  <c r="O129" i="2"/>
  <c r="P129" i="2"/>
  <c r="Q129" i="2"/>
  <c r="R129" i="2"/>
  <c r="S129" i="2"/>
  <c r="T129" i="2"/>
  <c r="U129" i="2"/>
  <c r="V129" i="2"/>
  <c r="W129" i="2"/>
  <c r="M130" i="2"/>
  <c r="N130" i="2"/>
  <c r="O130" i="2"/>
  <c r="P130" i="2"/>
  <c r="Q130" i="2"/>
  <c r="R130" i="2"/>
  <c r="S130" i="2"/>
  <c r="T130" i="2"/>
  <c r="U130" i="2"/>
  <c r="V130" i="2"/>
  <c r="W130" i="2"/>
  <c r="M131" i="2"/>
  <c r="N131" i="2"/>
  <c r="O131" i="2"/>
  <c r="P131" i="2"/>
  <c r="Q131" i="2"/>
  <c r="R131" i="2"/>
  <c r="S131" i="2"/>
  <c r="T131" i="2"/>
  <c r="U131" i="2"/>
  <c r="V131" i="2"/>
  <c r="W131" i="2"/>
  <c r="M132" i="2"/>
  <c r="N132" i="2"/>
  <c r="O132" i="2"/>
  <c r="P132" i="2"/>
  <c r="Q132" i="2"/>
  <c r="R132" i="2"/>
  <c r="S132" i="2"/>
  <c r="T132" i="2"/>
  <c r="U132" i="2"/>
  <c r="V132" i="2"/>
  <c r="W132" i="2"/>
  <c r="M133" i="2"/>
  <c r="N133" i="2"/>
  <c r="O133" i="2"/>
  <c r="P133" i="2"/>
  <c r="Q133" i="2"/>
  <c r="R133" i="2"/>
  <c r="S133" i="2"/>
  <c r="T133" i="2"/>
  <c r="U133" i="2"/>
  <c r="V133" i="2"/>
  <c r="W133" i="2"/>
  <c r="M134" i="2"/>
  <c r="N134" i="2"/>
  <c r="O134" i="2"/>
  <c r="P134" i="2"/>
  <c r="Q134" i="2"/>
  <c r="R134" i="2"/>
  <c r="S134" i="2"/>
  <c r="T134" i="2"/>
  <c r="U134" i="2"/>
  <c r="V134" i="2"/>
  <c r="W134" i="2"/>
  <c r="M135" i="2"/>
  <c r="N135" i="2"/>
  <c r="O135" i="2"/>
  <c r="P135" i="2"/>
  <c r="Q135" i="2"/>
  <c r="R135" i="2"/>
  <c r="S135" i="2"/>
  <c r="T135" i="2"/>
  <c r="U135" i="2"/>
  <c r="V135" i="2"/>
  <c r="W135" i="2"/>
  <c r="M136" i="2"/>
  <c r="N136" i="2"/>
  <c r="O136" i="2"/>
  <c r="P136" i="2"/>
  <c r="Q136" i="2"/>
  <c r="R136" i="2"/>
  <c r="S136" i="2"/>
  <c r="T136" i="2"/>
  <c r="U136" i="2"/>
  <c r="V136" i="2"/>
  <c r="W136" i="2"/>
  <c r="M137" i="2"/>
  <c r="N137" i="2"/>
  <c r="O137" i="2"/>
  <c r="P137" i="2"/>
  <c r="Q137" i="2"/>
  <c r="R137" i="2"/>
  <c r="S137" i="2"/>
  <c r="T137" i="2"/>
  <c r="U137" i="2"/>
  <c r="V137" i="2"/>
  <c r="W137" i="2"/>
  <c r="N2" i="2"/>
  <c r="O2" i="2"/>
  <c r="P2" i="2"/>
  <c r="Q2" i="2"/>
  <c r="R2" i="2"/>
  <c r="S2" i="2"/>
  <c r="T2" i="2"/>
  <c r="U2" i="2"/>
  <c r="V2" i="2"/>
  <c r="W2" i="2"/>
  <c r="M254" i="1"/>
  <c r="N254" i="1"/>
  <c r="O254" i="1"/>
  <c r="P254" i="1"/>
  <c r="Q254" i="1"/>
  <c r="R254" i="1"/>
  <c r="S254" i="1"/>
  <c r="T254" i="1"/>
  <c r="U254" i="1"/>
  <c r="V254" i="1"/>
  <c r="W254" i="1"/>
  <c r="M255" i="1"/>
  <c r="N255" i="1"/>
  <c r="O255" i="1"/>
  <c r="P255" i="1"/>
  <c r="Q255" i="1"/>
  <c r="R255" i="1"/>
  <c r="S255" i="1"/>
  <c r="T255" i="1"/>
  <c r="U255" i="1"/>
  <c r="V255" i="1"/>
  <c r="W255" i="1"/>
  <c r="M256" i="1"/>
  <c r="N256" i="1"/>
  <c r="O256" i="1"/>
  <c r="P256" i="1"/>
  <c r="Q256" i="1"/>
  <c r="R256" i="1"/>
  <c r="S256" i="1"/>
  <c r="T256" i="1"/>
  <c r="U256" i="1"/>
  <c r="V256" i="1"/>
  <c r="W256" i="1"/>
  <c r="M257" i="1"/>
  <c r="N257" i="1"/>
  <c r="O257" i="1"/>
  <c r="P257" i="1"/>
  <c r="Q257" i="1"/>
  <c r="R257" i="1"/>
  <c r="S257" i="1"/>
  <c r="T257" i="1"/>
  <c r="U257" i="1"/>
  <c r="V257" i="1"/>
  <c r="W257" i="1"/>
  <c r="M258" i="1"/>
  <c r="N258" i="1"/>
  <c r="O258" i="1"/>
  <c r="P258" i="1"/>
  <c r="Q258" i="1"/>
  <c r="R258" i="1"/>
  <c r="S258" i="1"/>
  <c r="T258" i="1"/>
  <c r="U258" i="1"/>
  <c r="V258" i="1"/>
  <c r="W258" i="1"/>
  <c r="M259" i="1"/>
  <c r="N259" i="1"/>
  <c r="O259" i="1"/>
  <c r="P259" i="1"/>
  <c r="Q259" i="1"/>
  <c r="R259" i="1"/>
  <c r="S259" i="1"/>
  <c r="T259" i="1"/>
  <c r="U259" i="1"/>
  <c r="V259" i="1"/>
  <c r="W259" i="1"/>
  <c r="M260" i="1"/>
  <c r="N260" i="1"/>
  <c r="O260" i="1"/>
  <c r="P260" i="1"/>
  <c r="Q260" i="1"/>
  <c r="R260" i="1"/>
  <c r="S260" i="1"/>
  <c r="T260" i="1"/>
  <c r="U260" i="1"/>
  <c r="V260" i="1"/>
  <c r="W260" i="1"/>
  <c r="M261" i="1"/>
  <c r="N261" i="1"/>
  <c r="O261" i="1"/>
  <c r="P261" i="1"/>
  <c r="Q261" i="1"/>
  <c r="R261" i="1"/>
  <c r="S261" i="1"/>
  <c r="T261" i="1"/>
  <c r="U261" i="1"/>
  <c r="V261" i="1"/>
  <c r="W261" i="1"/>
  <c r="M262" i="1"/>
  <c r="N262" i="1"/>
  <c r="O262" i="1"/>
  <c r="P262" i="1"/>
  <c r="Q262" i="1"/>
  <c r="R262" i="1"/>
  <c r="S262" i="1"/>
  <c r="T262" i="1"/>
  <c r="U262" i="1"/>
  <c r="V262" i="1"/>
  <c r="W262" i="1"/>
  <c r="M263" i="1"/>
  <c r="N263" i="1"/>
  <c r="O263" i="1"/>
  <c r="P263" i="1"/>
  <c r="Q263" i="1"/>
  <c r="R263" i="1"/>
  <c r="S263" i="1"/>
  <c r="T263" i="1"/>
  <c r="U263" i="1"/>
  <c r="V263" i="1"/>
  <c r="W263" i="1"/>
  <c r="M264" i="1"/>
  <c r="N264" i="1"/>
  <c r="O264" i="1"/>
  <c r="P264" i="1"/>
  <c r="Q264" i="1"/>
  <c r="R264" i="1"/>
  <c r="S264" i="1"/>
  <c r="T264" i="1"/>
  <c r="U264" i="1"/>
  <c r="V264" i="1"/>
  <c r="W264" i="1"/>
  <c r="M265" i="1"/>
  <c r="N265" i="1"/>
  <c r="O265" i="1"/>
  <c r="P265" i="1"/>
  <c r="Q265" i="1"/>
  <c r="R265" i="1"/>
  <c r="S265" i="1"/>
  <c r="T265" i="1"/>
  <c r="U265" i="1"/>
  <c r="V265" i="1"/>
  <c r="W265" i="1"/>
  <c r="M266" i="1"/>
  <c r="N266" i="1"/>
  <c r="O266" i="1"/>
  <c r="P266" i="1"/>
  <c r="Q266" i="1"/>
  <c r="R266" i="1"/>
  <c r="S266" i="1"/>
  <c r="T266" i="1"/>
  <c r="U266" i="1"/>
  <c r="V266" i="1"/>
  <c r="W266" i="1"/>
  <c r="M267" i="1"/>
  <c r="N267" i="1"/>
  <c r="O267" i="1"/>
  <c r="P267" i="1"/>
  <c r="Q267" i="1"/>
  <c r="R267" i="1"/>
  <c r="S267" i="1"/>
  <c r="T267" i="1"/>
  <c r="U267" i="1"/>
  <c r="V267" i="1"/>
  <c r="W267" i="1"/>
  <c r="M268" i="1"/>
  <c r="N268" i="1"/>
  <c r="O268" i="1"/>
  <c r="P268" i="1"/>
  <c r="Q268" i="1"/>
  <c r="R268" i="1"/>
  <c r="S268" i="1"/>
  <c r="T268" i="1"/>
  <c r="U268" i="1"/>
  <c r="V268" i="1"/>
  <c r="W268" i="1"/>
  <c r="M269" i="1"/>
  <c r="N269" i="1"/>
  <c r="O269" i="1"/>
  <c r="P269" i="1"/>
  <c r="Q269" i="1"/>
  <c r="R269" i="1"/>
  <c r="S269" i="1"/>
  <c r="T269" i="1"/>
  <c r="U269" i="1"/>
  <c r="V269" i="1"/>
  <c r="W269" i="1"/>
  <c r="M270" i="1"/>
  <c r="N270" i="1"/>
  <c r="O270" i="1"/>
  <c r="P270" i="1"/>
  <c r="Q270" i="1"/>
  <c r="R270" i="1"/>
  <c r="S270" i="1"/>
  <c r="T270" i="1"/>
  <c r="U270" i="1"/>
  <c r="V270" i="1"/>
  <c r="W270" i="1"/>
  <c r="M271" i="1"/>
  <c r="N271" i="1"/>
  <c r="O271" i="1"/>
  <c r="P271" i="1"/>
  <c r="Q271" i="1"/>
  <c r="R271" i="1"/>
  <c r="S271" i="1"/>
  <c r="T271" i="1"/>
  <c r="U271" i="1"/>
  <c r="V271" i="1"/>
  <c r="W271" i="1"/>
  <c r="M272" i="1"/>
  <c r="N272" i="1"/>
  <c r="O272" i="1"/>
  <c r="P272" i="1"/>
  <c r="Q272" i="1"/>
  <c r="R272" i="1"/>
  <c r="S272" i="1"/>
  <c r="T272" i="1"/>
  <c r="U272" i="1"/>
  <c r="V272" i="1"/>
  <c r="W272" i="1"/>
  <c r="M273" i="1"/>
  <c r="N273" i="1"/>
  <c r="O273" i="1"/>
  <c r="P273" i="1"/>
  <c r="Q273" i="1"/>
  <c r="R273" i="1"/>
  <c r="S273" i="1"/>
  <c r="T273" i="1"/>
  <c r="U273" i="1"/>
  <c r="V273" i="1"/>
  <c r="W273" i="1"/>
  <c r="M274" i="1"/>
  <c r="N274" i="1"/>
  <c r="O274" i="1"/>
  <c r="P274" i="1"/>
  <c r="Q274" i="1"/>
  <c r="R274" i="1"/>
  <c r="S274" i="1"/>
  <c r="T274" i="1"/>
  <c r="U274" i="1"/>
  <c r="V274" i="1"/>
  <c r="W274" i="1"/>
  <c r="M275" i="1"/>
  <c r="N275" i="1"/>
  <c r="O275" i="1"/>
  <c r="P275" i="1"/>
  <c r="Q275" i="1"/>
  <c r="R275" i="1"/>
  <c r="S275" i="1"/>
  <c r="T275" i="1"/>
  <c r="U275" i="1"/>
  <c r="V275" i="1"/>
  <c r="W275" i="1"/>
  <c r="M276" i="1"/>
  <c r="N276" i="1"/>
  <c r="O276" i="1"/>
  <c r="P276" i="1"/>
  <c r="Q276" i="1"/>
  <c r="R276" i="1"/>
  <c r="S276" i="1"/>
  <c r="T276" i="1"/>
  <c r="U276" i="1"/>
  <c r="V276" i="1"/>
  <c r="W276" i="1"/>
  <c r="M277" i="1"/>
  <c r="N277" i="1"/>
  <c r="O277" i="1"/>
  <c r="P277" i="1"/>
  <c r="Q277" i="1"/>
  <c r="R277" i="1"/>
  <c r="S277" i="1"/>
  <c r="T277" i="1"/>
  <c r="U277" i="1"/>
  <c r="V277" i="1"/>
  <c r="W277" i="1"/>
  <c r="M278" i="1"/>
  <c r="N278" i="1"/>
  <c r="O278" i="1"/>
  <c r="P278" i="1"/>
  <c r="Q278" i="1"/>
  <c r="R278" i="1"/>
  <c r="S278" i="1"/>
  <c r="T278" i="1"/>
  <c r="U278" i="1"/>
  <c r="V278" i="1"/>
  <c r="W278" i="1"/>
  <c r="M279" i="1"/>
  <c r="N279" i="1"/>
  <c r="O279" i="1"/>
  <c r="P279" i="1"/>
  <c r="Q279" i="1"/>
  <c r="R279" i="1"/>
  <c r="S279" i="1"/>
  <c r="T279" i="1"/>
  <c r="U279" i="1"/>
  <c r="V279" i="1"/>
  <c r="W279" i="1"/>
  <c r="M280" i="1"/>
  <c r="N280" i="1"/>
  <c r="O280" i="1"/>
  <c r="P280" i="1"/>
  <c r="Q280" i="1"/>
  <c r="R280" i="1"/>
  <c r="S280" i="1"/>
  <c r="T280" i="1"/>
  <c r="U280" i="1"/>
  <c r="V280" i="1"/>
  <c r="W280" i="1"/>
  <c r="M281" i="1"/>
  <c r="N281" i="1"/>
  <c r="O281" i="1"/>
  <c r="P281" i="1"/>
  <c r="Q281" i="1"/>
  <c r="R281" i="1"/>
  <c r="S281" i="1"/>
  <c r="T281" i="1"/>
  <c r="U281" i="1"/>
  <c r="V281" i="1"/>
  <c r="W281" i="1"/>
  <c r="M282" i="1"/>
  <c r="N282" i="1"/>
  <c r="O282" i="1"/>
  <c r="P282" i="1"/>
  <c r="Q282" i="1"/>
  <c r="R282" i="1"/>
  <c r="S282" i="1"/>
  <c r="T282" i="1"/>
  <c r="U282" i="1"/>
  <c r="V282" i="1"/>
  <c r="W282" i="1"/>
  <c r="M283" i="1"/>
  <c r="N283" i="1"/>
  <c r="O283" i="1"/>
  <c r="P283" i="1"/>
  <c r="Q283" i="1"/>
  <c r="R283" i="1"/>
  <c r="S283" i="1"/>
  <c r="T283" i="1"/>
  <c r="U283" i="1"/>
  <c r="V283" i="1"/>
  <c r="W283" i="1"/>
  <c r="M284" i="1"/>
  <c r="N284" i="1"/>
  <c r="O284" i="1"/>
  <c r="P284" i="1"/>
  <c r="Q284" i="1"/>
  <c r="R284" i="1"/>
  <c r="S284" i="1"/>
  <c r="T284" i="1"/>
  <c r="U284" i="1"/>
  <c r="V284" i="1"/>
  <c r="W284" i="1"/>
  <c r="M285" i="1"/>
  <c r="N285" i="1"/>
  <c r="O285" i="1"/>
  <c r="P285" i="1"/>
  <c r="Q285" i="1"/>
  <c r="R285" i="1"/>
  <c r="S285" i="1"/>
  <c r="T285" i="1"/>
  <c r="U285" i="1"/>
  <c r="V285" i="1"/>
  <c r="W285" i="1"/>
  <c r="M286" i="1"/>
  <c r="N286" i="1"/>
  <c r="O286" i="1"/>
  <c r="P286" i="1"/>
  <c r="Q286" i="1"/>
  <c r="R286" i="1"/>
  <c r="S286" i="1"/>
  <c r="T286" i="1"/>
  <c r="U286" i="1"/>
  <c r="V286" i="1"/>
  <c r="W286" i="1"/>
  <c r="M287" i="1"/>
  <c r="N287" i="1"/>
  <c r="O287" i="1"/>
  <c r="P287" i="1"/>
  <c r="Q287" i="1"/>
  <c r="R287" i="1"/>
  <c r="S287" i="1"/>
  <c r="T287" i="1"/>
  <c r="U287" i="1"/>
  <c r="V287" i="1"/>
  <c r="W287" i="1"/>
  <c r="M288" i="1"/>
  <c r="N288" i="1"/>
  <c r="O288" i="1"/>
  <c r="P288" i="1"/>
  <c r="Q288" i="1"/>
  <c r="R288" i="1"/>
  <c r="S288" i="1"/>
  <c r="T288" i="1"/>
  <c r="U288" i="1"/>
  <c r="V288" i="1"/>
  <c r="W288" i="1"/>
  <c r="N253" i="1"/>
  <c r="O253" i="1"/>
  <c r="P253" i="1"/>
  <c r="Q253" i="1"/>
  <c r="R253" i="1"/>
  <c r="S253" i="1"/>
  <c r="T253" i="1"/>
  <c r="U253" i="1"/>
  <c r="V253" i="1"/>
  <c r="W253" i="1"/>
  <c r="M239" i="1"/>
  <c r="N239" i="1"/>
  <c r="O239" i="1"/>
  <c r="P239" i="1"/>
  <c r="Q239" i="1"/>
  <c r="R239" i="1"/>
  <c r="S239" i="1"/>
  <c r="T239" i="1"/>
  <c r="U239" i="1"/>
  <c r="V239" i="1"/>
  <c r="W239" i="1"/>
  <c r="M240" i="1"/>
  <c r="N240" i="1"/>
  <c r="O240" i="1"/>
  <c r="P240" i="1"/>
  <c r="Q240" i="1"/>
  <c r="R240" i="1"/>
  <c r="S240" i="1"/>
  <c r="T240" i="1"/>
  <c r="U240" i="1"/>
  <c r="V240" i="1"/>
  <c r="W240" i="1"/>
  <c r="M241" i="1"/>
  <c r="N241" i="1"/>
  <c r="O241" i="1"/>
  <c r="P241" i="1"/>
  <c r="Q241" i="1"/>
  <c r="R241" i="1"/>
  <c r="S241" i="1"/>
  <c r="T241" i="1"/>
  <c r="U241" i="1"/>
  <c r="V241" i="1"/>
  <c r="W241" i="1"/>
  <c r="M242" i="1"/>
  <c r="N242" i="1"/>
  <c r="O242" i="1"/>
  <c r="P242" i="1"/>
  <c r="Q242" i="1"/>
  <c r="R242" i="1"/>
  <c r="S242" i="1"/>
  <c r="T242" i="1"/>
  <c r="U242" i="1"/>
  <c r="V242" i="1"/>
  <c r="W242" i="1"/>
  <c r="M243" i="1"/>
  <c r="N243" i="1"/>
  <c r="O243" i="1"/>
  <c r="P243" i="1"/>
  <c r="Q243" i="1"/>
  <c r="R243" i="1"/>
  <c r="S243" i="1"/>
  <c r="T243" i="1"/>
  <c r="U243" i="1"/>
  <c r="V243" i="1"/>
  <c r="W243" i="1"/>
  <c r="M244" i="1"/>
  <c r="N244" i="1"/>
  <c r="O244" i="1"/>
  <c r="P244" i="1"/>
  <c r="Q244" i="1"/>
  <c r="R244" i="1"/>
  <c r="S244" i="1"/>
  <c r="T244" i="1"/>
  <c r="U244" i="1"/>
  <c r="V244" i="1"/>
  <c r="W244" i="1"/>
  <c r="M245" i="1"/>
  <c r="N245" i="1"/>
  <c r="O245" i="1"/>
  <c r="P245" i="1"/>
  <c r="Q245" i="1"/>
  <c r="R245" i="1"/>
  <c r="S245" i="1"/>
  <c r="T245" i="1"/>
  <c r="U245" i="1"/>
  <c r="V245" i="1"/>
  <c r="W245" i="1"/>
  <c r="M246" i="1"/>
  <c r="N246" i="1"/>
  <c r="O246" i="1"/>
  <c r="P246" i="1"/>
  <c r="Q246" i="1"/>
  <c r="R246" i="1"/>
  <c r="S246" i="1"/>
  <c r="T246" i="1"/>
  <c r="U246" i="1"/>
  <c r="V246" i="1"/>
  <c r="W246" i="1"/>
  <c r="M247" i="1"/>
  <c r="N247" i="1"/>
  <c r="O247" i="1"/>
  <c r="P247" i="1"/>
  <c r="Q247" i="1"/>
  <c r="R247" i="1"/>
  <c r="S247" i="1"/>
  <c r="T247" i="1"/>
  <c r="U247" i="1"/>
  <c r="V247" i="1"/>
  <c r="W247" i="1"/>
  <c r="M248" i="1"/>
  <c r="N248" i="1"/>
  <c r="O248" i="1"/>
  <c r="P248" i="1"/>
  <c r="Q248" i="1"/>
  <c r="R248" i="1"/>
  <c r="S248" i="1"/>
  <c r="T248" i="1"/>
  <c r="U248" i="1"/>
  <c r="V248" i="1"/>
  <c r="W248" i="1"/>
  <c r="M249" i="1"/>
  <c r="N249" i="1"/>
  <c r="O249" i="1"/>
  <c r="P249" i="1"/>
  <c r="Q249" i="1"/>
  <c r="R249" i="1"/>
  <c r="S249" i="1"/>
  <c r="T249" i="1"/>
  <c r="U249" i="1"/>
  <c r="V249" i="1"/>
  <c r="W249" i="1"/>
  <c r="M250" i="1"/>
  <c r="N250" i="1"/>
  <c r="O250" i="1"/>
  <c r="P250" i="1"/>
  <c r="Q250" i="1"/>
  <c r="R250" i="1"/>
  <c r="S250" i="1"/>
  <c r="T250" i="1"/>
  <c r="U250" i="1"/>
  <c r="V250" i="1"/>
  <c r="W250" i="1"/>
  <c r="M251" i="1"/>
  <c r="N251" i="1"/>
  <c r="O251" i="1"/>
  <c r="P251" i="1"/>
  <c r="Q251" i="1"/>
  <c r="R251" i="1"/>
  <c r="S251" i="1"/>
  <c r="T251" i="1"/>
  <c r="U251" i="1"/>
  <c r="V251" i="1"/>
  <c r="W251" i="1"/>
  <c r="N234" i="1"/>
  <c r="O234" i="1"/>
  <c r="P234" i="1"/>
  <c r="Q234" i="1"/>
  <c r="R234" i="1"/>
  <c r="S234" i="1"/>
  <c r="T234" i="1"/>
  <c r="U234" i="1"/>
  <c r="V234" i="1"/>
  <c r="W234" i="1"/>
  <c r="N235" i="1"/>
  <c r="O235" i="1"/>
  <c r="P235" i="1"/>
  <c r="Q235" i="1"/>
  <c r="R235" i="1"/>
  <c r="S235" i="1"/>
  <c r="T235" i="1"/>
  <c r="U235" i="1"/>
  <c r="V235" i="1"/>
  <c r="W235" i="1"/>
  <c r="N236" i="1"/>
  <c r="O236" i="1"/>
  <c r="P236" i="1"/>
  <c r="Q236" i="1"/>
  <c r="R236" i="1"/>
  <c r="S236" i="1"/>
  <c r="T236" i="1"/>
  <c r="U236" i="1"/>
  <c r="V236" i="1"/>
  <c r="W236" i="1"/>
  <c r="N237" i="1"/>
  <c r="O237" i="1"/>
  <c r="P237" i="1"/>
  <c r="Q237" i="1"/>
  <c r="R237" i="1"/>
  <c r="S237" i="1"/>
  <c r="T237" i="1"/>
  <c r="U237" i="1"/>
  <c r="V237" i="1"/>
  <c r="W237" i="1"/>
  <c r="N238" i="1"/>
  <c r="O238" i="1"/>
  <c r="P238" i="1"/>
  <c r="Q238" i="1"/>
  <c r="R238" i="1"/>
  <c r="S238" i="1"/>
  <c r="T238" i="1"/>
  <c r="U238" i="1"/>
  <c r="V238" i="1"/>
  <c r="W238" i="1"/>
  <c r="M235" i="1"/>
  <c r="M236" i="1"/>
  <c r="M237" i="1"/>
  <c r="M238" i="1"/>
  <c r="M226" i="1"/>
  <c r="N226" i="1"/>
  <c r="O226" i="1"/>
  <c r="P226" i="1"/>
  <c r="Q226" i="1"/>
  <c r="R226" i="1"/>
  <c r="S226" i="1"/>
  <c r="T226" i="1"/>
  <c r="U226" i="1"/>
  <c r="V226" i="1"/>
  <c r="W226" i="1"/>
  <c r="M227" i="1"/>
  <c r="N227" i="1"/>
  <c r="O227" i="1"/>
  <c r="P227" i="1"/>
  <c r="Q227" i="1"/>
  <c r="R227" i="1"/>
  <c r="S227" i="1"/>
  <c r="T227" i="1"/>
  <c r="U227" i="1"/>
  <c r="V227" i="1"/>
  <c r="W227" i="1"/>
  <c r="M228" i="1"/>
  <c r="N228" i="1"/>
  <c r="O228" i="1"/>
  <c r="P228" i="1"/>
  <c r="Q228" i="1"/>
  <c r="R228" i="1"/>
  <c r="S228" i="1"/>
  <c r="T228" i="1"/>
  <c r="U228" i="1"/>
  <c r="V228" i="1"/>
  <c r="W228" i="1"/>
  <c r="M229" i="1"/>
  <c r="N229" i="1"/>
  <c r="O229" i="1"/>
  <c r="P229" i="1"/>
  <c r="Q229" i="1"/>
  <c r="R229" i="1"/>
  <c r="S229" i="1"/>
  <c r="T229" i="1"/>
  <c r="U229" i="1"/>
  <c r="V229" i="1"/>
  <c r="W229" i="1"/>
  <c r="N225" i="1"/>
  <c r="O225" i="1"/>
  <c r="P225" i="1"/>
  <c r="Q225" i="1"/>
  <c r="R225" i="1"/>
  <c r="S225" i="1"/>
  <c r="T225" i="1"/>
  <c r="U225" i="1"/>
  <c r="V225" i="1"/>
  <c r="W225" i="1"/>
  <c r="M189" i="1"/>
  <c r="N189" i="1"/>
  <c r="O189" i="1"/>
  <c r="P189" i="1"/>
  <c r="Q189" i="1"/>
  <c r="R189" i="1"/>
  <c r="S189" i="1"/>
  <c r="T189" i="1"/>
  <c r="U189" i="1"/>
  <c r="V189" i="1"/>
  <c r="W189" i="1"/>
  <c r="M190" i="1"/>
  <c r="N190" i="1"/>
  <c r="O190" i="1"/>
  <c r="P190" i="1"/>
  <c r="Q190" i="1"/>
  <c r="R190" i="1"/>
  <c r="S190" i="1"/>
  <c r="T190" i="1"/>
  <c r="U190" i="1"/>
  <c r="V190" i="1"/>
  <c r="W190" i="1"/>
  <c r="M191" i="1"/>
  <c r="N191" i="1"/>
  <c r="O191" i="1"/>
  <c r="P191" i="1"/>
  <c r="Q191" i="1"/>
  <c r="R191" i="1"/>
  <c r="S191" i="1"/>
  <c r="T191" i="1"/>
  <c r="U191" i="1"/>
  <c r="V191" i="1"/>
  <c r="W191" i="1"/>
  <c r="M192" i="1"/>
  <c r="N192" i="1"/>
  <c r="O192" i="1"/>
  <c r="P192" i="1"/>
  <c r="Q192" i="1"/>
  <c r="R192" i="1"/>
  <c r="S192" i="1"/>
  <c r="T192" i="1"/>
  <c r="U192" i="1"/>
  <c r="V192" i="1"/>
  <c r="W192" i="1"/>
  <c r="M193" i="1"/>
  <c r="N193" i="1"/>
  <c r="O193" i="1"/>
  <c r="P193" i="1"/>
  <c r="Q193" i="1"/>
  <c r="R193" i="1"/>
  <c r="S193" i="1"/>
  <c r="T193" i="1"/>
  <c r="U193" i="1"/>
  <c r="V193" i="1"/>
  <c r="W193" i="1"/>
  <c r="M194" i="1"/>
  <c r="N194" i="1"/>
  <c r="O194" i="1"/>
  <c r="P194" i="1"/>
  <c r="Q194" i="1"/>
  <c r="R194" i="1"/>
  <c r="S194" i="1"/>
  <c r="T194" i="1"/>
  <c r="U194" i="1"/>
  <c r="V194" i="1"/>
  <c r="W194" i="1"/>
  <c r="M195" i="1"/>
  <c r="N195" i="1"/>
  <c r="O195" i="1"/>
  <c r="P195" i="1"/>
  <c r="Q195" i="1"/>
  <c r="R195" i="1"/>
  <c r="S195" i="1"/>
  <c r="T195" i="1"/>
  <c r="U195" i="1"/>
  <c r="V195" i="1"/>
  <c r="W195" i="1"/>
  <c r="M196" i="1"/>
  <c r="N196" i="1"/>
  <c r="O196" i="1"/>
  <c r="P196" i="1"/>
  <c r="Q196" i="1"/>
  <c r="R196" i="1"/>
  <c r="S196" i="1"/>
  <c r="T196" i="1"/>
  <c r="U196" i="1"/>
  <c r="V196" i="1"/>
  <c r="W196" i="1"/>
  <c r="M197" i="1"/>
  <c r="N197" i="1"/>
  <c r="O197" i="1"/>
  <c r="P197" i="1"/>
  <c r="Q197" i="1"/>
  <c r="R197" i="1"/>
  <c r="S197" i="1"/>
  <c r="T197" i="1"/>
  <c r="U197" i="1"/>
  <c r="V197" i="1"/>
  <c r="W197" i="1"/>
  <c r="M198" i="1"/>
  <c r="N198" i="1"/>
  <c r="O198" i="1"/>
  <c r="P198" i="1"/>
  <c r="Q198" i="1"/>
  <c r="R198" i="1"/>
  <c r="S198" i="1"/>
  <c r="T198" i="1"/>
  <c r="U198" i="1"/>
  <c r="V198" i="1"/>
  <c r="W198" i="1"/>
  <c r="M199" i="1"/>
  <c r="N199" i="1"/>
  <c r="O199" i="1"/>
  <c r="P199" i="1"/>
  <c r="Q199" i="1"/>
  <c r="R199" i="1"/>
  <c r="S199" i="1"/>
  <c r="T199" i="1"/>
  <c r="U199" i="1"/>
  <c r="V199" i="1"/>
  <c r="W199" i="1"/>
  <c r="M200" i="1"/>
  <c r="N200" i="1"/>
  <c r="O200" i="1"/>
  <c r="P200" i="1"/>
  <c r="Q200" i="1"/>
  <c r="R200" i="1"/>
  <c r="S200" i="1"/>
  <c r="T200" i="1"/>
  <c r="U200" i="1"/>
  <c r="V200" i="1"/>
  <c r="W200" i="1"/>
  <c r="M201" i="1"/>
  <c r="N201" i="1"/>
  <c r="O201" i="1"/>
  <c r="P201" i="1"/>
  <c r="Q201" i="1"/>
  <c r="R201" i="1"/>
  <c r="S201" i="1"/>
  <c r="T201" i="1"/>
  <c r="U201" i="1"/>
  <c r="V201" i="1"/>
  <c r="W201" i="1"/>
  <c r="M202" i="1"/>
  <c r="N202" i="1"/>
  <c r="O202" i="1"/>
  <c r="P202" i="1"/>
  <c r="Q202" i="1"/>
  <c r="R202" i="1"/>
  <c r="S202" i="1"/>
  <c r="T202" i="1"/>
  <c r="U202" i="1"/>
  <c r="V202" i="1"/>
  <c r="W202" i="1"/>
  <c r="M203" i="1"/>
  <c r="N203" i="1"/>
  <c r="O203" i="1"/>
  <c r="P203" i="1"/>
  <c r="Q203" i="1"/>
  <c r="R203" i="1"/>
  <c r="S203" i="1"/>
  <c r="T203" i="1"/>
  <c r="U203" i="1"/>
  <c r="V203" i="1"/>
  <c r="W203" i="1"/>
  <c r="M204" i="1"/>
  <c r="N204" i="1"/>
  <c r="O204" i="1"/>
  <c r="P204" i="1"/>
  <c r="Q204" i="1"/>
  <c r="R204" i="1"/>
  <c r="S204" i="1"/>
  <c r="T204" i="1"/>
  <c r="U204" i="1"/>
  <c r="V204" i="1"/>
  <c r="W204" i="1"/>
  <c r="M205" i="1"/>
  <c r="N205" i="1"/>
  <c r="O205" i="1"/>
  <c r="P205" i="1"/>
  <c r="Q205" i="1"/>
  <c r="R205" i="1"/>
  <c r="S205" i="1"/>
  <c r="T205" i="1"/>
  <c r="U205" i="1"/>
  <c r="V205" i="1"/>
  <c r="W205" i="1"/>
  <c r="M206" i="1"/>
  <c r="N206" i="1"/>
  <c r="O206" i="1"/>
  <c r="P206" i="1"/>
  <c r="Q206" i="1"/>
  <c r="R206" i="1"/>
  <c r="S206" i="1"/>
  <c r="T206" i="1"/>
  <c r="U206" i="1"/>
  <c r="V206" i="1"/>
  <c r="W206" i="1"/>
  <c r="M207" i="1"/>
  <c r="N207" i="1"/>
  <c r="O207" i="1"/>
  <c r="P207" i="1"/>
  <c r="Q207" i="1"/>
  <c r="R207" i="1"/>
  <c r="S207" i="1"/>
  <c r="T207" i="1"/>
  <c r="U207" i="1"/>
  <c r="V207" i="1"/>
  <c r="W207" i="1"/>
  <c r="M208" i="1"/>
  <c r="N208" i="1"/>
  <c r="O208" i="1"/>
  <c r="P208" i="1"/>
  <c r="Q208" i="1"/>
  <c r="R208" i="1"/>
  <c r="S208" i="1"/>
  <c r="T208" i="1"/>
  <c r="U208" i="1"/>
  <c r="V208" i="1"/>
  <c r="W208" i="1"/>
  <c r="M209" i="1"/>
  <c r="N209" i="1"/>
  <c r="O209" i="1"/>
  <c r="P209" i="1"/>
  <c r="Q209" i="1"/>
  <c r="R209" i="1"/>
  <c r="S209" i="1"/>
  <c r="T209" i="1"/>
  <c r="U209" i="1"/>
  <c r="V209" i="1"/>
  <c r="W209" i="1"/>
  <c r="M210" i="1"/>
  <c r="N210" i="1"/>
  <c r="O210" i="1"/>
  <c r="P210" i="1"/>
  <c r="Q210" i="1"/>
  <c r="R210" i="1"/>
  <c r="S210" i="1"/>
  <c r="T210" i="1"/>
  <c r="U210" i="1"/>
  <c r="V210" i="1"/>
  <c r="W210" i="1"/>
  <c r="M211" i="1"/>
  <c r="N211" i="1"/>
  <c r="O211" i="1"/>
  <c r="P211" i="1"/>
  <c r="Q211" i="1"/>
  <c r="R211" i="1"/>
  <c r="S211" i="1"/>
  <c r="T211" i="1"/>
  <c r="U211" i="1"/>
  <c r="V211" i="1"/>
  <c r="W211" i="1"/>
  <c r="M212" i="1"/>
  <c r="N212" i="1"/>
  <c r="O212" i="1"/>
  <c r="P212" i="1"/>
  <c r="Q212" i="1"/>
  <c r="R212" i="1"/>
  <c r="S212" i="1"/>
  <c r="T212" i="1"/>
  <c r="U212" i="1"/>
  <c r="V212" i="1"/>
  <c r="W212" i="1"/>
  <c r="M213" i="1"/>
  <c r="N213" i="1"/>
  <c r="O213" i="1"/>
  <c r="P213" i="1"/>
  <c r="Q213" i="1"/>
  <c r="R213" i="1"/>
  <c r="S213" i="1"/>
  <c r="T213" i="1"/>
  <c r="U213" i="1"/>
  <c r="V213" i="1"/>
  <c r="W213" i="1"/>
  <c r="M214" i="1"/>
  <c r="N214" i="1"/>
  <c r="O214" i="1"/>
  <c r="P214" i="1"/>
  <c r="Q214" i="1"/>
  <c r="R214" i="1"/>
  <c r="S214" i="1"/>
  <c r="T214" i="1"/>
  <c r="U214" i="1"/>
  <c r="V214" i="1"/>
  <c r="W214" i="1"/>
  <c r="M215" i="1"/>
  <c r="N215" i="1"/>
  <c r="O215" i="1"/>
  <c r="P215" i="1"/>
  <c r="Q215" i="1"/>
  <c r="R215" i="1"/>
  <c r="S215" i="1"/>
  <c r="T215" i="1"/>
  <c r="U215" i="1"/>
  <c r="V215" i="1"/>
  <c r="W215" i="1"/>
  <c r="M216" i="1"/>
  <c r="N216" i="1"/>
  <c r="O216" i="1"/>
  <c r="P216" i="1"/>
  <c r="Q216" i="1"/>
  <c r="R216" i="1"/>
  <c r="S216" i="1"/>
  <c r="T216" i="1"/>
  <c r="U216" i="1"/>
  <c r="V216" i="1"/>
  <c r="W216" i="1"/>
  <c r="M217" i="1"/>
  <c r="N217" i="1"/>
  <c r="O217" i="1"/>
  <c r="P217" i="1"/>
  <c r="Q217" i="1"/>
  <c r="R217" i="1"/>
  <c r="S217" i="1"/>
  <c r="T217" i="1"/>
  <c r="U217" i="1"/>
  <c r="V217" i="1"/>
  <c r="W217" i="1"/>
  <c r="M218" i="1"/>
  <c r="N218" i="1"/>
  <c r="O218" i="1"/>
  <c r="P218" i="1"/>
  <c r="Q218" i="1"/>
  <c r="R218" i="1"/>
  <c r="S218" i="1"/>
  <c r="T218" i="1"/>
  <c r="U218" i="1"/>
  <c r="V218" i="1"/>
  <c r="W218" i="1"/>
  <c r="M219" i="1"/>
  <c r="N219" i="1"/>
  <c r="O219" i="1"/>
  <c r="P219" i="1"/>
  <c r="Q219" i="1"/>
  <c r="R219" i="1"/>
  <c r="S219" i="1"/>
  <c r="T219" i="1"/>
  <c r="U219" i="1"/>
  <c r="V219" i="1"/>
  <c r="W219" i="1"/>
  <c r="M220" i="1"/>
  <c r="N220" i="1"/>
  <c r="O220" i="1"/>
  <c r="P220" i="1"/>
  <c r="Q220" i="1"/>
  <c r="R220" i="1"/>
  <c r="S220" i="1"/>
  <c r="T220" i="1"/>
  <c r="U220" i="1"/>
  <c r="V220" i="1"/>
  <c r="W220" i="1"/>
  <c r="M221" i="1"/>
  <c r="N221" i="1"/>
  <c r="O221" i="1"/>
  <c r="P221" i="1"/>
  <c r="Q221" i="1"/>
  <c r="R221" i="1"/>
  <c r="S221" i="1"/>
  <c r="T221" i="1"/>
  <c r="U221" i="1"/>
  <c r="V221" i="1"/>
  <c r="W221" i="1"/>
  <c r="M222" i="1"/>
  <c r="N222" i="1"/>
  <c r="O222" i="1"/>
  <c r="P222" i="1"/>
  <c r="Q222" i="1"/>
  <c r="R222" i="1"/>
  <c r="S222" i="1"/>
  <c r="T222" i="1"/>
  <c r="U222" i="1"/>
  <c r="V222" i="1"/>
  <c r="W222" i="1"/>
  <c r="M223" i="1"/>
  <c r="N223" i="1"/>
  <c r="O223" i="1"/>
  <c r="P223" i="1"/>
  <c r="Q223" i="1"/>
  <c r="R223" i="1"/>
  <c r="S223" i="1"/>
  <c r="T223" i="1"/>
  <c r="U223" i="1"/>
  <c r="V223" i="1"/>
  <c r="W223" i="1"/>
  <c r="M224" i="1"/>
  <c r="N224" i="1"/>
  <c r="O224" i="1"/>
  <c r="P224" i="1"/>
  <c r="Q224" i="1"/>
  <c r="R224" i="1"/>
  <c r="S224" i="1"/>
  <c r="T224" i="1"/>
  <c r="U224" i="1"/>
  <c r="V224" i="1"/>
  <c r="W224" i="1"/>
  <c r="M225" i="1"/>
  <c r="N188" i="1"/>
  <c r="O188" i="1"/>
  <c r="P188" i="1"/>
  <c r="Q188" i="1"/>
  <c r="R188" i="1"/>
  <c r="S188" i="1"/>
  <c r="T188" i="1"/>
  <c r="U188" i="1"/>
  <c r="V188" i="1"/>
  <c r="W188" i="1"/>
  <c r="N183" i="1"/>
  <c r="O183" i="1"/>
  <c r="P183" i="1"/>
  <c r="Q183" i="1"/>
  <c r="R183" i="1"/>
  <c r="S183" i="1"/>
  <c r="T183" i="1"/>
  <c r="U183" i="1"/>
  <c r="V183" i="1"/>
  <c r="W183" i="1"/>
  <c r="N184" i="1"/>
  <c r="O184" i="1"/>
  <c r="P184" i="1"/>
  <c r="Q184" i="1"/>
  <c r="R184" i="1"/>
  <c r="S184" i="1"/>
  <c r="T184" i="1"/>
  <c r="U184" i="1"/>
  <c r="V184" i="1"/>
  <c r="W184" i="1"/>
  <c r="N185" i="1"/>
  <c r="O185" i="1"/>
  <c r="P185" i="1"/>
  <c r="Q185" i="1"/>
  <c r="R185" i="1"/>
  <c r="S185" i="1"/>
  <c r="T185" i="1"/>
  <c r="U185" i="1"/>
  <c r="V185" i="1"/>
  <c r="W185" i="1"/>
  <c r="N186" i="1"/>
  <c r="O186" i="1"/>
  <c r="P186" i="1"/>
  <c r="Q186" i="1"/>
  <c r="R186" i="1"/>
  <c r="S186" i="1"/>
  <c r="T186" i="1"/>
  <c r="U186" i="1"/>
  <c r="V186" i="1"/>
  <c r="W186" i="1"/>
  <c r="N187" i="1"/>
  <c r="O187" i="1"/>
  <c r="P187" i="1"/>
  <c r="Q187" i="1"/>
  <c r="R187" i="1"/>
  <c r="S187" i="1"/>
  <c r="T187" i="1"/>
  <c r="U187" i="1"/>
  <c r="V187" i="1"/>
  <c r="W187" i="1"/>
  <c r="M184" i="1"/>
  <c r="M185" i="1"/>
  <c r="M186" i="1"/>
  <c r="M187" i="1"/>
  <c r="M188" i="1"/>
  <c r="N154" i="1"/>
  <c r="O154" i="1"/>
  <c r="P154" i="1"/>
  <c r="Q154" i="1"/>
  <c r="R154" i="1"/>
  <c r="S154" i="1"/>
  <c r="T154" i="1"/>
  <c r="U154" i="1"/>
  <c r="V154" i="1"/>
  <c r="W154" i="1"/>
  <c r="N155" i="1"/>
  <c r="O155" i="1"/>
  <c r="P155" i="1"/>
  <c r="Q155" i="1"/>
  <c r="R155" i="1"/>
  <c r="S155" i="1"/>
  <c r="T155" i="1"/>
  <c r="U155" i="1"/>
  <c r="V155" i="1"/>
  <c r="W155" i="1"/>
  <c r="N156" i="1"/>
  <c r="O156" i="1"/>
  <c r="P156" i="1"/>
  <c r="Q156" i="1"/>
  <c r="R156" i="1"/>
  <c r="S156" i="1"/>
  <c r="T156" i="1"/>
  <c r="U156" i="1"/>
  <c r="V156" i="1"/>
  <c r="W156" i="1"/>
  <c r="N157" i="1"/>
  <c r="O157" i="1"/>
  <c r="P157" i="1"/>
  <c r="Q157" i="1"/>
  <c r="R157" i="1"/>
  <c r="S157" i="1"/>
  <c r="T157" i="1"/>
  <c r="U157" i="1"/>
  <c r="V157" i="1"/>
  <c r="W157" i="1"/>
  <c r="N158" i="1"/>
  <c r="O158" i="1"/>
  <c r="P158" i="1"/>
  <c r="Q158" i="1"/>
  <c r="R158" i="1"/>
  <c r="S158" i="1"/>
  <c r="T158" i="1"/>
  <c r="U158" i="1"/>
  <c r="V158" i="1"/>
  <c r="W158" i="1"/>
  <c r="N159" i="1"/>
  <c r="O159" i="1"/>
  <c r="P159" i="1"/>
  <c r="Q159" i="1"/>
  <c r="R159" i="1"/>
  <c r="S159" i="1"/>
  <c r="T159" i="1"/>
  <c r="U159" i="1"/>
  <c r="V159" i="1"/>
  <c r="W159" i="1"/>
  <c r="N160" i="1"/>
  <c r="O160" i="1"/>
  <c r="P160" i="1"/>
  <c r="Q160" i="1"/>
  <c r="R160" i="1"/>
  <c r="S160" i="1"/>
  <c r="T160" i="1"/>
  <c r="U160" i="1"/>
  <c r="V160" i="1"/>
  <c r="W160" i="1"/>
  <c r="N161" i="1"/>
  <c r="O161" i="1"/>
  <c r="P161" i="1"/>
  <c r="Q161" i="1"/>
  <c r="R161" i="1"/>
  <c r="S161" i="1"/>
  <c r="T161" i="1"/>
  <c r="U161" i="1"/>
  <c r="V161" i="1"/>
  <c r="W161" i="1"/>
  <c r="N162" i="1"/>
  <c r="O162" i="1"/>
  <c r="P162" i="1"/>
  <c r="Q162" i="1"/>
  <c r="R162" i="1"/>
  <c r="S162" i="1"/>
  <c r="T162" i="1"/>
  <c r="U162" i="1"/>
  <c r="V162" i="1"/>
  <c r="W162" i="1"/>
  <c r="N163" i="1"/>
  <c r="O163" i="1"/>
  <c r="P163" i="1"/>
  <c r="Q163" i="1"/>
  <c r="R163" i="1"/>
  <c r="S163" i="1"/>
  <c r="T163" i="1"/>
  <c r="U163" i="1"/>
  <c r="V163" i="1"/>
  <c r="W163" i="1"/>
  <c r="N164" i="1"/>
  <c r="O164" i="1"/>
  <c r="P164" i="1"/>
  <c r="Q164" i="1"/>
  <c r="R164" i="1"/>
  <c r="S164" i="1"/>
  <c r="T164" i="1"/>
  <c r="U164" i="1"/>
  <c r="V164" i="1"/>
  <c r="W164" i="1"/>
  <c r="M155" i="1"/>
  <c r="M156" i="1"/>
  <c r="M157" i="1"/>
  <c r="M158" i="1"/>
  <c r="M159" i="1"/>
  <c r="M160" i="1"/>
  <c r="M161" i="1"/>
  <c r="M162" i="1"/>
  <c r="M163" i="1"/>
  <c r="M164" i="1"/>
  <c r="N165" i="1"/>
  <c r="O165" i="1"/>
  <c r="P165" i="1"/>
  <c r="Q165" i="1"/>
  <c r="R165" i="1"/>
  <c r="S165" i="1"/>
  <c r="T165" i="1"/>
  <c r="U165" i="1"/>
  <c r="V165" i="1"/>
  <c r="W165" i="1"/>
  <c r="N166" i="1"/>
  <c r="O166" i="1"/>
  <c r="P166" i="1"/>
  <c r="Q166" i="1"/>
  <c r="R166" i="1"/>
  <c r="S166" i="1"/>
  <c r="T166" i="1"/>
  <c r="U166" i="1"/>
  <c r="V166" i="1"/>
  <c r="W166" i="1"/>
  <c r="N167" i="1"/>
  <c r="O167" i="1"/>
  <c r="P167" i="1"/>
  <c r="Q167" i="1"/>
  <c r="R167" i="1"/>
  <c r="S167" i="1"/>
  <c r="T167" i="1"/>
  <c r="U167" i="1"/>
  <c r="V167" i="1"/>
  <c r="W167" i="1"/>
  <c r="N168" i="1"/>
  <c r="O168" i="1"/>
  <c r="P168" i="1"/>
  <c r="Q168" i="1"/>
  <c r="R168" i="1"/>
  <c r="S168" i="1"/>
  <c r="T168" i="1"/>
  <c r="U168" i="1"/>
  <c r="V168" i="1"/>
  <c r="W168" i="1"/>
  <c r="N169" i="1"/>
  <c r="O169" i="1"/>
  <c r="P169" i="1"/>
  <c r="Q169" i="1"/>
  <c r="R169" i="1"/>
  <c r="S169" i="1"/>
  <c r="T169" i="1"/>
  <c r="U169" i="1"/>
  <c r="V169" i="1"/>
  <c r="W169" i="1"/>
  <c r="N170" i="1"/>
  <c r="O170" i="1"/>
  <c r="P170" i="1"/>
  <c r="Q170" i="1"/>
  <c r="R170" i="1"/>
  <c r="S170" i="1"/>
  <c r="T170" i="1"/>
  <c r="U170" i="1"/>
  <c r="V170" i="1"/>
  <c r="W170" i="1"/>
  <c r="M166" i="1"/>
  <c r="M167" i="1"/>
  <c r="M168" i="1"/>
  <c r="M169" i="1"/>
  <c r="M170" i="1"/>
  <c r="N171" i="1"/>
  <c r="O171" i="1"/>
  <c r="P171" i="1"/>
  <c r="Q171" i="1"/>
  <c r="R171" i="1"/>
  <c r="S171" i="1"/>
  <c r="T171" i="1"/>
  <c r="U171" i="1"/>
  <c r="V171" i="1"/>
  <c r="W171" i="1"/>
  <c r="N172" i="1"/>
  <c r="O172" i="1"/>
  <c r="P172" i="1"/>
  <c r="Q172" i="1"/>
  <c r="R172" i="1"/>
  <c r="S172" i="1"/>
  <c r="T172" i="1"/>
  <c r="U172" i="1"/>
  <c r="V172" i="1"/>
  <c r="W172" i="1"/>
  <c r="N173" i="1"/>
  <c r="O173" i="1"/>
  <c r="P173" i="1"/>
  <c r="Q173" i="1"/>
  <c r="R173" i="1"/>
  <c r="S173" i="1"/>
  <c r="T173" i="1"/>
  <c r="U173" i="1"/>
  <c r="V173" i="1"/>
  <c r="W173" i="1"/>
  <c r="N174" i="1"/>
  <c r="O174" i="1"/>
  <c r="P174" i="1"/>
  <c r="Q174" i="1"/>
  <c r="R174" i="1"/>
  <c r="S174" i="1"/>
  <c r="T174" i="1"/>
  <c r="U174" i="1"/>
  <c r="V174" i="1"/>
  <c r="W174" i="1"/>
  <c r="N175" i="1"/>
  <c r="O175" i="1"/>
  <c r="P175" i="1"/>
  <c r="Q175" i="1"/>
  <c r="R175" i="1"/>
  <c r="S175" i="1"/>
  <c r="T175" i="1"/>
  <c r="U175" i="1"/>
  <c r="V175" i="1"/>
  <c r="W175" i="1"/>
  <c r="N176" i="1"/>
  <c r="O176" i="1"/>
  <c r="P176" i="1"/>
  <c r="Q176" i="1"/>
  <c r="R176" i="1"/>
  <c r="S176" i="1"/>
  <c r="T176" i="1"/>
  <c r="U176" i="1"/>
  <c r="V176" i="1"/>
  <c r="W176" i="1"/>
  <c r="M171" i="1"/>
  <c r="M172" i="1"/>
  <c r="M173" i="1"/>
  <c r="M174" i="1"/>
  <c r="M175" i="1"/>
  <c r="M176" i="1"/>
  <c r="N178" i="1"/>
  <c r="O178" i="1"/>
  <c r="P178" i="1"/>
  <c r="Q178" i="1"/>
  <c r="R178" i="1"/>
  <c r="S178" i="1"/>
  <c r="T178" i="1"/>
  <c r="U178" i="1"/>
  <c r="V178" i="1"/>
  <c r="W178" i="1"/>
  <c r="N179" i="1"/>
  <c r="O179" i="1"/>
  <c r="P179" i="1"/>
  <c r="Q179" i="1"/>
  <c r="R179" i="1"/>
  <c r="S179" i="1"/>
  <c r="T179" i="1"/>
  <c r="U179" i="1"/>
  <c r="V179" i="1"/>
  <c r="W179" i="1"/>
  <c r="N180" i="1"/>
  <c r="O180" i="1"/>
  <c r="P180" i="1"/>
  <c r="Q180" i="1"/>
  <c r="R180" i="1"/>
  <c r="S180" i="1"/>
  <c r="T180" i="1"/>
  <c r="U180" i="1"/>
  <c r="V180" i="1"/>
  <c r="W180" i="1"/>
  <c r="N181" i="1"/>
  <c r="O181" i="1"/>
  <c r="P181" i="1"/>
  <c r="Q181" i="1"/>
  <c r="R181" i="1"/>
  <c r="S181" i="1"/>
  <c r="T181" i="1"/>
  <c r="U181" i="1"/>
  <c r="V181" i="1"/>
  <c r="W181" i="1"/>
  <c r="N182" i="1"/>
  <c r="O182" i="1"/>
  <c r="P182" i="1"/>
  <c r="Q182" i="1"/>
  <c r="R182" i="1"/>
  <c r="S182" i="1"/>
  <c r="T182" i="1"/>
  <c r="U182" i="1"/>
  <c r="V182" i="1"/>
  <c r="W182" i="1"/>
  <c r="M179" i="1"/>
  <c r="M180" i="1"/>
  <c r="M181" i="1"/>
  <c r="M182" i="1"/>
  <c r="N151" i="1"/>
  <c r="O151" i="1"/>
  <c r="P151" i="1"/>
  <c r="Q151" i="1"/>
  <c r="R151" i="1"/>
  <c r="S151" i="1"/>
  <c r="T151" i="1"/>
  <c r="U151" i="1"/>
  <c r="V151" i="1"/>
  <c r="W151" i="1"/>
  <c r="N152" i="1"/>
  <c r="O152" i="1"/>
  <c r="P152" i="1"/>
  <c r="Q152" i="1"/>
  <c r="R152" i="1"/>
  <c r="S152" i="1"/>
  <c r="T152" i="1"/>
  <c r="U152" i="1"/>
  <c r="V152" i="1"/>
  <c r="W152" i="1"/>
  <c r="N153" i="1"/>
  <c r="O153" i="1"/>
  <c r="P153" i="1"/>
  <c r="Q153" i="1"/>
  <c r="R153" i="1"/>
  <c r="S153" i="1"/>
  <c r="T153" i="1"/>
  <c r="U153" i="1"/>
  <c r="V153" i="1"/>
  <c r="W153" i="1"/>
  <c r="M152" i="1"/>
  <c r="M153" i="1"/>
  <c r="S150" i="1"/>
  <c r="T150" i="1"/>
  <c r="T149" i="1"/>
  <c r="N147" i="1"/>
  <c r="O147" i="1"/>
  <c r="P147" i="1"/>
  <c r="Q147" i="1"/>
  <c r="R147" i="1"/>
  <c r="S147" i="1"/>
  <c r="T147" i="1"/>
  <c r="U147" i="1"/>
  <c r="V147" i="1"/>
  <c r="W147" i="1"/>
  <c r="N148" i="1"/>
  <c r="O148" i="1"/>
  <c r="P148" i="1"/>
  <c r="Q148" i="1"/>
  <c r="R148" i="1"/>
  <c r="S148" i="1"/>
  <c r="T148" i="1"/>
  <c r="U148" i="1"/>
  <c r="V148" i="1"/>
  <c r="W148" i="1"/>
  <c r="M148" i="1"/>
  <c r="N136" i="1"/>
  <c r="O136" i="1"/>
  <c r="P136" i="1"/>
  <c r="Q136" i="1"/>
  <c r="R136" i="1"/>
  <c r="S136" i="1"/>
  <c r="T136" i="1"/>
  <c r="U136" i="1"/>
  <c r="V136" i="1"/>
  <c r="W136" i="1"/>
  <c r="N137" i="1"/>
  <c r="O137" i="1"/>
  <c r="P137" i="1"/>
  <c r="Q137" i="1"/>
  <c r="R137" i="1"/>
  <c r="S137" i="1"/>
  <c r="T137" i="1"/>
  <c r="U137" i="1"/>
  <c r="V137" i="1"/>
  <c r="W137" i="1"/>
  <c r="N138" i="1"/>
  <c r="O138" i="1"/>
  <c r="P138" i="1"/>
  <c r="Q138" i="1"/>
  <c r="R138" i="1"/>
  <c r="S138" i="1"/>
  <c r="T138" i="1"/>
  <c r="U138" i="1"/>
  <c r="V138" i="1"/>
  <c r="W138" i="1"/>
  <c r="N139" i="1"/>
  <c r="O139" i="1"/>
  <c r="P139" i="1"/>
  <c r="Q139" i="1"/>
  <c r="R139" i="1"/>
  <c r="S139" i="1"/>
  <c r="T139" i="1"/>
  <c r="U139" i="1"/>
  <c r="V139" i="1"/>
  <c r="W139" i="1"/>
  <c r="N140" i="1"/>
  <c r="O140" i="1"/>
  <c r="P140" i="1"/>
  <c r="Q140" i="1"/>
  <c r="R140" i="1"/>
  <c r="S140" i="1"/>
  <c r="T140" i="1"/>
  <c r="U140" i="1"/>
  <c r="V140" i="1"/>
  <c r="W140" i="1"/>
  <c r="N141" i="1"/>
  <c r="O141" i="1"/>
  <c r="P141" i="1"/>
  <c r="Q141" i="1"/>
  <c r="R141" i="1"/>
  <c r="S141" i="1"/>
  <c r="T141" i="1"/>
  <c r="U141" i="1"/>
  <c r="V141" i="1"/>
  <c r="W141" i="1"/>
  <c r="N142" i="1"/>
  <c r="O142" i="1"/>
  <c r="P142" i="1"/>
  <c r="Q142" i="1"/>
  <c r="R142" i="1"/>
  <c r="S142" i="1"/>
  <c r="T142" i="1"/>
  <c r="U142" i="1"/>
  <c r="V142" i="1"/>
  <c r="W142" i="1"/>
  <c r="N143" i="1"/>
  <c r="O143" i="1"/>
  <c r="P143" i="1"/>
  <c r="Q143" i="1"/>
  <c r="R143" i="1"/>
  <c r="S143" i="1"/>
  <c r="T143" i="1"/>
  <c r="U143" i="1"/>
  <c r="V143" i="1"/>
  <c r="W143" i="1"/>
  <c r="N144" i="1"/>
  <c r="O144" i="1"/>
  <c r="P144" i="1"/>
  <c r="Q144" i="1"/>
  <c r="R144" i="1"/>
  <c r="S144" i="1"/>
  <c r="T144" i="1"/>
  <c r="U144" i="1"/>
  <c r="V144" i="1"/>
  <c r="W144" i="1"/>
  <c r="N145" i="1"/>
  <c r="O145" i="1"/>
  <c r="P145" i="1"/>
  <c r="Q145" i="1"/>
  <c r="R145" i="1"/>
  <c r="S145" i="1"/>
  <c r="T145" i="1"/>
  <c r="U145" i="1"/>
  <c r="V145" i="1"/>
  <c r="W145" i="1"/>
  <c r="M136" i="1"/>
  <c r="M137" i="1"/>
  <c r="M138" i="1"/>
  <c r="M139" i="1"/>
  <c r="M140" i="1"/>
  <c r="M141" i="1"/>
  <c r="M142" i="1"/>
  <c r="M143" i="1"/>
  <c r="M144" i="1"/>
  <c r="M145" i="1"/>
  <c r="N129" i="1"/>
  <c r="O129" i="1"/>
  <c r="P129" i="1"/>
  <c r="Q129" i="1"/>
  <c r="R129" i="1"/>
  <c r="S129" i="1"/>
  <c r="T129" i="1"/>
  <c r="U129" i="1"/>
  <c r="V129" i="1"/>
  <c r="W129" i="1"/>
  <c r="N130" i="1"/>
  <c r="O130" i="1"/>
  <c r="P130" i="1"/>
  <c r="Q130" i="1"/>
  <c r="R130" i="1"/>
  <c r="S130" i="1"/>
  <c r="T130" i="1"/>
  <c r="U130" i="1"/>
  <c r="V130" i="1"/>
  <c r="W130" i="1"/>
  <c r="N131" i="1"/>
  <c r="O131" i="1"/>
  <c r="P131" i="1"/>
  <c r="Q131" i="1"/>
  <c r="R131" i="1"/>
  <c r="S131" i="1"/>
  <c r="T131" i="1"/>
  <c r="U131" i="1"/>
  <c r="V131" i="1"/>
  <c r="W131" i="1"/>
  <c r="N132" i="1"/>
  <c r="O132" i="1"/>
  <c r="P132" i="1"/>
  <c r="Q132" i="1"/>
  <c r="R132" i="1"/>
  <c r="S132" i="1"/>
  <c r="T132" i="1"/>
  <c r="U132" i="1"/>
  <c r="V132" i="1"/>
  <c r="W132" i="1"/>
  <c r="N133" i="1"/>
  <c r="O133" i="1"/>
  <c r="P133" i="1"/>
  <c r="Q133" i="1"/>
  <c r="R133" i="1"/>
  <c r="S133" i="1"/>
  <c r="T133" i="1"/>
  <c r="U133" i="1"/>
  <c r="V133" i="1"/>
  <c r="W133" i="1"/>
  <c r="M130" i="1"/>
  <c r="M131" i="1"/>
  <c r="M132" i="1"/>
  <c r="M133" i="1"/>
  <c r="N111" i="1"/>
  <c r="O111" i="1"/>
  <c r="P111" i="1"/>
  <c r="Q111" i="1"/>
  <c r="R111" i="1"/>
  <c r="S111" i="1"/>
  <c r="T111" i="1"/>
  <c r="U111" i="1"/>
  <c r="V111" i="1"/>
  <c r="W111" i="1"/>
  <c r="N112" i="1"/>
  <c r="O112" i="1"/>
  <c r="P112" i="1"/>
  <c r="Q112" i="1"/>
  <c r="R112" i="1"/>
  <c r="S112" i="1"/>
  <c r="T112" i="1"/>
  <c r="U112" i="1"/>
  <c r="V112" i="1"/>
  <c r="W112" i="1"/>
  <c r="N113" i="1"/>
  <c r="O113" i="1"/>
  <c r="P113" i="1"/>
  <c r="Q113" i="1"/>
  <c r="R113" i="1"/>
  <c r="S113" i="1"/>
  <c r="T113" i="1"/>
  <c r="U113" i="1"/>
  <c r="V113" i="1"/>
  <c r="W113" i="1"/>
  <c r="N114" i="1"/>
  <c r="O114" i="1"/>
  <c r="P114" i="1"/>
  <c r="Q114" i="1"/>
  <c r="R114" i="1"/>
  <c r="S114" i="1"/>
  <c r="T114" i="1"/>
  <c r="U114" i="1"/>
  <c r="V114" i="1"/>
  <c r="W114" i="1"/>
  <c r="N115" i="1"/>
  <c r="O115" i="1"/>
  <c r="P115" i="1"/>
  <c r="Q115" i="1"/>
  <c r="R115" i="1"/>
  <c r="S115" i="1"/>
  <c r="T115" i="1"/>
  <c r="U115" i="1"/>
  <c r="V115" i="1"/>
  <c r="W115" i="1"/>
  <c r="M112" i="1"/>
  <c r="M113" i="1"/>
  <c r="M114" i="1"/>
  <c r="M115" i="1"/>
  <c r="N97" i="1"/>
  <c r="O97" i="1"/>
  <c r="P97" i="1"/>
  <c r="Q97" i="1"/>
  <c r="R97" i="1"/>
  <c r="S97" i="1"/>
  <c r="T97" i="1"/>
  <c r="U97" i="1"/>
  <c r="V97" i="1"/>
  <c r="W97" i="1"/>
  <c r="N98" i="1"/>
  <c r="O98" i="1"/>
  <c r="P98" i="1"/>
  <c r="Q98" i="1"/>
  <c r="R98" i="1"/>
  <c r="S98" i="1"/>
  <c r="T98" i="1"/>
  <c r="U98" i="1"/>
  <c r="V98" i="1"/>
  <c r="W98" i="1"/>
  <c r="N99" i="1"/>
  <c r="O99" i="1"/>
  <c r="P99" i="1"/>
  <c r="Q99" i="1"/>
  <c r="R99" i="1"/>
  <c r="S99" i="1"/>
  <c r="T99" i="1"/>
  <c r="U99" i="1"/>
  <c r="V99" i="1"/>
  <c r="W99" i="1"/>
  <c r="N100" i="1"/>
  <c r="O100" i="1"/>
  <c r="P100" i="1"/>
  <c r="Q100" i="1"/>
  <c r="R100" i="1"/>
  <c r="S100" i="1"/>
  <c r="T100" i="1"/>
  <c r="U100" i="1"/>
  <c r="V100" i="1"/>
  <c r="W100" i="1"/>
  <c r="M98" i="1"/>
  <c r="M99" i="1"/>
  <c r="M100" i="1"/>
  <c r="N74" i="1"/>
  <c r="O74" i="1"/>
  <c r="P74" i="1"/>
  <c r="Q74" i="1"/>
  <c r="R74" i="1"/>
  <c r="S74" i="1"/>
  <c r="T74" i="1"/>
  <c r="U74" i="1"/>
  <c r="V74" i="1"/>
  <c r="W74" i="1"/>
  <c r="N75" i="1"/>
  <c r="O75" i="1"/>
  <c r="P75" i="1"/>
  <c r="Q75" i="1"/>
  <c r="R75" i="1"/>
  <c r="S75" i="1"/>
  <c r="T75" i="1"/>
  <c r="U75" i="1"/>
  <c r="V75" i="1"/>
  <c r="W75" i="1"/>
  <c r="N76" i="1"/>
  <c r="O76" i="1"/>
  <c r="P76" i="1"/>
  <c r="Q76" i="1"/>
  <c r="R76" i="1"/>
  <c r="S76" i="1"/>
  <c r="T76" i="1"/>
  <c r="U76" i="1"/>
  <c r="V76" i="1"/>
  <c r="W76" i="1"/>
  <c r="N77" i="1"/>
  <c r="O77" i="1"/>
  <c r="P77" i="1"/>
  <c r="Q77" i="1"/>
  <c r="R77" i="1"/>
  <c r="S77" i="1"/>
  <c r="T77" i="1"/>
  <c r="U77" i="1"/>
  <c r="V77" i="1"/>
  <c r="W77" i="1"/>
  <c r="N78" i="1"/>
  <c r="O78" i="1"/>
  <c r="P78" i="1"/>
  <c r="Q78" i="1"/>
  <c r="R78" i="1"/>
  <c r="S78" i="1"/>
  <c r="T78" i="1"/>
  <c r="U78" i="1"/>
  <c r="V78" i="1"/>
  <c r="W78" i="1"/>
  <c r="M75" i="1"/>
  <c r="M76" i="1"/>
  <c r="M77" i="1"/>
  <c r="M78" i="1"/>
  <c r="M72" i="1"/>
  <c r="N72" i="1"/>
  <c r="O72" i="1"/>
  <c r="P72" i="1"/>
  <c r="Q72" i="1"/>
  <c r="R72" i="1"/>
  <c r="S72" i="1"/>
  <c r="T72" i="1"/>
  <c r="U72" i="1"/>
  <c r="V72" i="1"/>
  <c r="W72" i="1"/>
  <c r="M73" i="1"/>
  <c r="N73" i="1"/>
  <c r="O73" i="1"/>
  <c r="P73" i="1"/>
  <c r="Q73" i="1"/>
  <c r="R73" i="1"/>
  <c r="S73" i="1"/>
  <c r="T73" i="1"/>
  <c r="U73" i="1"/>
  <c r="V73" i="1"/>
  <c r="W73" i="1"/>
  <c r="M74" i="1"/>
  <c r="N71" i="1"/>
  <c r="O71" i="1"/>
  <c r="P71" i="1"/>
  <c r="Q71" i="1"/>
  <c r="R71" i="1"/>
  <c r="S71" i="1"/>
  <c r="T71" i="1"/>
  <c r="U71" i="1"/>
  <c r="V71" i="1"/>
  <c r="W71" i="1"/>
  <c r="M71" i="1"/>
  <c r="N21" i="1"/>
  <c r="O21" i="1"/>
  <c r="P21" i="1"/>
  <c r="V17" i="1"/>
  <c r="U16" i="1"/>
  <c r="N70" i="1"/>
  <c r="O70" i="1"/>
  <c r="P70" i="1"/>
  <c r="Q70" i="1"/>
  <c r="R70" i="1"/>
  <c r="S70" i="1"/>
  <c r="T70" i="1"/>
  <c r="U70" i="1"/>
  <c r="V70" i="1"/>
  <c r="W70" i="1"/>
  <c r="M70" i="1"/>
  <c r="P66" i="1"/>
  <c r="Q66" i="1"/>
  <c r="R66" i="1"/>
  <c r="S66" i="1"/>
  <c r="T66" i="1"/>
  <c r="U66" i="1"/>
  <c r="V66" i="1"/>
  <c r="W66" i="1"/>
  <c r="N125" i="1"/>
  <c r="O125" i="1"/>
  <c r="P125" i="1"/>
  <c r="Q125" i="1"/>
  <c r="R125" i="1"/>
  <c r="S125" i="1"/>
  <c r="T125" i="1"/>
  <c r="U125" i="1"/>
  <c r="V125" i="1"/>
  <c r="W125" i="1"/>
  <c r="N126" i="1"/>
  <c r="O126" i="1"/>
  <c r="P126" i="1"/>
  <c r="Q126" i="1"/>
  <c r="R126" i="1"/>
  <c r="S126" i="1"/>
  <c r="T126" i="1"/>
  <c r="U126" i="1"/>
  <c r="V126" i="1"/>
  <c r="W126" i="1"/>
  <c r="N127" i="1"/>
  <c r="O127" i="1"/>
  <c r="P127" i="1"/>
  <c r="Q127" i="1"/>
  <c r="R127" i="1"/>
  <c r="S127" i="1"/>
  <c r="T127" i="1"/>
  <c r="U127" i="1"/>
  <c r="V127" i="1"/>
  <c r="W127" i="1"/>
  <c r="N128" i="1"/>
  <c r="O128" i="1"/>
  <c r="P128" i="1"/>
  <c r="Q128" i="1"/>
  <c r="R128" i="1"/>
  <c r="S128" i="1"/>
  <c r="T128" i="1"/>
  <c r="U128" i="1"/>
  <c r="V128" i="1"/>
  <c r="W128" i="1"/>
  <c r="M126" i="1"/>
  <c r="M127" i="1"/>
  <c r="M128" i="1"/>
  <c r="M129" i="1"/>
  <c r="O119" i="1"/>
  <c r="P119" i="1"/>
  <c r="Q119" i="1"/>
  <c r="R119" i="1"/>
  <c r="S119" i="1"/>
  <c r="T119" i="1"/>
  <c r="U119" i="1"/>
  <c r="V119" i="1"/>
  <c r="W119" i="1"/>
  <c r="P118" i="1"/>
  <c r="Q118" i="1"/>
  <c r="R118" i="1"/>
  <c r="S118" i="1"/>
  <c r="T118" i="1"/>
  <c r="U118" i="1"/>
  <c r="V118" i="1"/>
  <c r="W118" i="1"/>
  <c r="O109" i="1"/>
  <c r="P109" i="1"/>
  <c r="Q109" i="1"/>
  <c r="R109" i="1"/>
  <c r="S109" i="1"/>
  <c r="T109" i="1"/>
  <c r="U109" i="1"/>
  <c r="V109" i="1"/>
  <c r="W109" i="1"/>
  <c r="O110" i="1"/>
  <c r="P110" i="1"/>
  <c r="Q110" i="1"/>
  <c r="R110" i="1"/>
  <c r="S110" i="1"/>
  <c r="T110" i="1"/>
  <c r="U110" i="1"/>
  <c r="V110" i="1"/>
  <c r="W110" i="1"/>
  <c r="P108" i="1"/>
  <c r="Q108" i="1"/>
  <c r="R108" i="1"/>
  <c r="S108" i="1"/>
  <c r="T108" i="1"/>
  <c r="U108" i="1"/>
  <c r="V108" i="1"/>
  <c r="W108" i="1"/>
  <c r="P102" i="1"/>
  <c r="Q102" i="1"/>
  <c r="R102" i="1"/>
  <c r="S102" i="1"/>
  <c r="T102" i="1"/>
  <c r="U102" i="1"/>
  <c r="V102" i="1"/>
  <c r="W102" i="1"/>
  <c r="P93" i="1"/>
  <c r="Q93" i="1"/>
  <c r="R93" i="1"/>
  <c r="S93" i="1"/>
  <c r="T93" i="1"/>
  <c r="U93" i="1"/>
  <c r="V93" i="1"/>
  <c r="W93" i="1"/>
  <c r="P91" i="1"/>
  <c r="Q91" i="1"/>
  <c r="R91" i="1"/>
  <c r="S91" i="1"/>
  <c r="T91" i="1"/>
  <c r="U91" i="1"/>
  <c r="V91" i="1"/>
  <c r="W91" i="1"/>
  <c r="P87" i="1"/>
  <c r="Q87" i="1"/>
  <c r="R87" i="1"/>
  <c r="S87" i="1"/>
  <c r="T87" i="1"/>
  <c r="U87" i="1"/>
  <c r="V87" i="1"/>
  <c r="W87" i="1"/>
  <c r="P84" i="1"/>
  <c r="Q84" i="1"/>
  <c r="R84" i="1"/>
  <c r="S84" i="1"/>
  <c r="T84" i="1"/>
  <c r="U84" i="1"/>
  <c r="V84" i="1"/>
  <c r="W84" i="1"/>
  <c r="O82" i="1"/>
  <c r="P82" i="1"/>
  <c r="Q82" i="1"/>
  <c r="R82" i="1"/>
  <c r="S82" i="1"/>
  <c r="T82" i="1"/>
  <c r="U82" i="1"/>
  <c r="V82" i="1"/>
  <c r="W82" i="1"/>
  <c r="P61" i="1"/>
  <c r="Q61" i="1"/>
  <c r="R61" i="1"/>
  <c r="S61" i="1"/>
  <c r="T61" i="1"/>
  <c r="U61" i="1"/>
  <c r="V61" i="1"/>
  <c r="W61" i="1"/>
  <c r="P57" i="1"/>
  <c r="Q57" i="1"/>
  <c r="R57" i="1"/>
  <c r="S57" i="1"/>
  <c r="T57" i="1"/>
  <c r="U57" i="1"/>
  <c r="V57" i="1"/>
  <c r="W57" i="1"/>
  <c r="P56" i="1"/>
  <c r="Q56" i="1"/>
  <c r="R56" i="1"/>
  <c r="S56" i="1"/>
  <c r="T56" i="1"/>
  <c r="U56" i="1"/>
  <c r="V56" i="1"/>
  <c r="W56" i="1"/>
  <c r="P55" i="1"/>
  <c r="Q55" i="1"/>
  <c r="R55" i="1"/>
  <c r="S55" i="1"/>
  <c r="T55" i="1"/>
  <c r="U55" i="1"/>
  <c r="V55" i="1"/>
  <c r="W55" i="1"/>
  <c r="U22" i="1"/>
  <c r="Q21" i="1"/>
  <c r="R21" i="1"/>
  <c r="S21" i="1"/>
  <c r="T21" i="1"/>
  <c r="U21" i="1"/>
  <c r="V21" i="1"/>
  <c r="W21" i="1"/>
  <c r="P20" i="1"/>
  <c r="Q20" i="1"/>
  <c r="R20" i="1"/>
  <c r="S20" i="1"/>
  <c r="T20" i="1"/>
  <c r="U20" i="1"/>
  <c r="V20" i="1"/>
  <c r="W20" i="1"/>
  <c r="P53" i="1"/>
  <c r="Q53" i="1"/>
  <c r="R53" i="1"/>
  <c r="S53" i="1"/>
  <c r="T53" i="1"/>
  <c r="U53" i="1"/>
  <c r="V53" i="1"/>
  <c r="W53" i="1"/>
  <c r="P49" i="1"/>
  <c r="Q49" i="1"/>
  <c r="R49" i="1"/>
  <c r="S49" i="1"/>
  <c r="T49" i="1"/>
  <c r="U49" i="1"/>
  <c r="V49" i="1"/>
  <c r="W49" i="1"/>
  <c r="O44" i="1"/>
  <c r="P44" i="1"/>
  <c r="Q44" i="1"/>
  <c r="R44" i="1"/>
  <c r="S44" i="1"/>
  <c r="T44" i="1"/>
  <c r="U44" i="1"/>
  <c r="V44" i="1"/>
  <c r="W44" i="1"/>
  <c r="P43" i="1"/>
  <c r="Q43" i="1"/>
  <c r="R43" i="1"/>
  <c r="S43" i="1"/>
  <c r="T43" i="1"/>
  <c r="U43" i="1"/>
  <c r="V43" i="1"/>
  <c r="W43" i="1"/>
  <c r="P40" i="1"/>
  <c r="Q40" i="1"/>
  <c r="R40" i="1"/>
  <c r="S40" i="1"/>
  <c r="T40" i="1"/>
  <c r="U40" i="1"/>
  <c r="V40" i="1"/>
  <c r="W40" i="1"/>
  <c r="P39" i="1"/>
  <c r="Q39" i="1"/>
  <c r="R39" i="1"/>
  <c r="S39" i="1"/>
  <c r="T39" i="1"/>
  <c r="U39" i="1"/>
  <c r="V39" i="1"/>
  <c r="W39" i="1"/>
  <c r="P38" i="1"/>
  <c r="Q38" i="1"/>
  <c r="R38" i="1"/>
  <c r="S38" i="1"/>
  <c r="T38" i="1"/>
  <c r="U38" i="1"/>
  <c r="V38" i="1"/>
  <c r="W38" i="1"/>
  <c r="P35" i="1"/>
  <c r="Q35" i="1"/>
  <c r="R35" i="1"/>
  <c r="S35" i="1"/>
  <c r="T35" i="1"/>
  <c r="U35" i="1"/>
  <c r="V35" i="1"/>
  <c r="W35" i="1"/>
  <c r="N34" i="1"/>
  <c r="O34" i="1"/>
  <c r="P34" i="1"/>
  <c r="Q34" i="1"/>
  <c r="R34" i="1"/>
  <c r="S34" i="1"/>
  <c r="T34" i="1"/>
  <c r="U34" i="1"/>
  <c r="V34" i="1"/>
  <c r="W34" i="1"/>
  <c r="N33" i="1"/>
  <c r="O33" i="1"/>
  <c r="P33" i="1"/>
  <c r="Q33" i="1"/>
  <c r="R33" i="1"/>
  <c r="S33" i="1"/>
  <c r="T33" i="1"/>
  <c r="U33" i="1"/>
  <c r="V33" i="1"/>
  <c r="W33" i="1"/>
  <c r="N32" i="1"/>
  <c r="O32" i="1"/>
  <c r="P32" i="1"/>
  <c r="Q32" i="1"/>
  <c r="R32" i="1"/>
  <c r="S32" i="1"/>
  <c r="T32" i="1"/>
  <c r="U32" i="1"/>
  <c r="V32" i="1"/>
  <c r="W32" i="1"/>
  <c r="P30" i="1"/>
  <c r="Q30" i="1"/>
  <c r="R30" i="1"/>
  <c r="S30" i="1"/>
  <c r="T30" i="1"/>
  <c r="U30" i="1"/>
  <c r="V30" i="1"/>
  <c r="W30" i="1"/>
  <c r="P28" i="1"/>
  <c r="Q28" i="1"/>
  <c r="R28" i="1"/>
  <c r="S28" i="1"/>
  <c r="T28" i="1"/>
  <c r="U28" i="1"/>
  <c r="V28" i="1"/>
  <c r="W28" i="1"/>
  <c r="P27" i="1"/>
  <c r="Q27" i="1"/>
  <c r="R27" i="1"/>
  <c r="S27" i="1"/>
  <c r="T27" i="1"/>
  <c r="U27" i="1"/>
  <c r="V27" i="1"/>
  <c r="W27" i="1"/>
  <c r="P26" i="1"/>
  <c r="Q26" i="1"/>
  <c r="R26" i="1"/>
  <c r="S26" i="1"/>
  <c r="T26" i="1"/>
  <c r="U26" i="1"/>
  <c r="V26" i="1"/>
  <c r="W26" i="1"/>
  <c r="P25" i="1"/>
  <c r="Q25" i="1"/>
  <c r="R25" i="1"/>
  <c r="S25" i="1"/>
  <c r="T25" i="1"/>
  <c r="U25" i="1"/>
  <c r="V25" i="1"/>
  <c r="W25" i="1"/>
  <c r="P24" i="1"/>
  <c r="Q24" i="1"/>
  <c r="R24" i="1"/>
  <c r="S24" i="1"/>
  <c r="T24" i="1"/>
  <c r="U24" i="1"/>
  <c r="V24" i="1"/>
  <c r="W24" i="1"/>
  <c r="N18" i="1"/>
  <c r="O18" i="1"/>
  <c r="P18" i="1"/>
  <c r="Q18" i="1"/>
  <c r="R18" i="1"/>
  <c r="S18" i="1"/>
  <c r="T18" i="1"/>
  <c r="U18" i="1"/>
  <c r="V18" i="1"/>
  <c r="W18" i="1"/>
  <c r="N24" i="1"/>
  <c r="N25" i="1"/>
  <c r="N26" i="1"/>
  <c r="N27" i="1"/>
  <c r="N28" i="1"/>
  <c r="N29" i="1"/>
  <c r="N30" i="1"/>
  <c r="N31" i="1"/>
  <c r="N35" i="1"/>
  <c r="N36" i="1"/>
  <c r="N37" i="1"/>
  <c r="N38" i="1"/>
  <c r="N39" i="1"/>
  <c r="N40" i="1"/>
  <c r="N41" i="1"/>
  <c r="N42" i="1"/>
  <c r="N43" i="1"/>
  <c r="N44" i="1"/>
  <c r="N45" i="1"/>
  <c r="N46" i="1"/>
  <c r="N47" i="1"/>
  <c r="N48" i="1"/>
  <c r="N49" i="1"/>
  <c r="N50" i="1"/>
  <c r="N51" i="1"/>
  <c r="N52" i="1"/>
  <c r="N53" i="1"/>
  <c r="N19" i="1"/>
  <c r="N20" i="1"/>
  <c r="N22" i="1"/>
  <c r="N54" i="1"/>
  <c r="N55" i="1"/>
  <c r="N56" i="1"/>
  <c r="N57" i="1"/>
  <c r="N58" i="1"/>
  <c r="N59" i="1"/>
  <c r="N60" i="1"/>
  <c r="N61" i="1"/>
  <c r="N62" i="1"/>
  <c r="N63" i="1"/>
  <c r="N64" i="1"/>
  <c r="N65" i="1"/>
  <c r="N66" i="1"/>
  <c r="N67" i="1"/>
  <c r="N68" i="1"/>
  <c r="N69" i="1"/>
  <c r="N79" i="1"/>
  <c r="N80" i="1"/>
  <c r="N81" i="1"/>
  <c r="N82" i="1"/>
  <c r="N83" i="1"/>
  <c r="N84" i="1"/>
  <c r="N85" i="1"/>
  <c r="N86" i="1"/>
  <c r="N87" i="1"/>
  <c r="N88" i="1"/>
  <c r="N89" i="1"/>
  <c r="N90" i="1"/>
  <c r="N91" i="1"/>
  <c r="N92" i="1"/>
  <c r="N93" i="1"/>
  <c r="N94" i="1"/>
  <c r="N95" i="1"/>
  <c r="N96" i="1"/>
  <c r="N101" i="1"/>
  <c r="N102" i="1"/>
  <c r="N103" i="1"/>
  <c r="N104" i="1"/>
  <c r="N105" i="1"/>
  <c r="N106" i="1"/>
  <c r="N107" i="1"/>
  <c r="N108" i="1"/>
  <c r="N109" i="1"/>
  <c r="N110" i="1"/>
  <c r="N116" i="1"/>
  <c r="N117" i="1"/>
  <c r="N118" i="1"/>
  <c r="N119" i="1"/>
  <c r="N120" i="1"/>
  <c r="N121" i="1"/>
  <c r="N122" i="1"/>
  <c r="N123" i="1"/>
  <c r="N124" i="1"/>
  <c r="N134" i="1"/>
  <c r="N135" i="1"/>
  <c r="N146" i="1"/>
  <c r="N149" i="1"/>
  <c r="N150" i="1"/>
  <c r="N177" i="1"/>
  <c r="N230" i="1"/>
  <c r="N231" i="1"/>
  <c r="N232" i="1"/>
  <c r="N233" i="1"/>
  <c r="N252" i="1"/>
  <c r="M18"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19" i="1"/>
  <c r="M20" i="1"/>
  <c r="M21" i="1"/>
  <c r="M22" i="1"/>
  <c r="M54" i="1"/>
  <c r="M55" i="1"/>
  <c r="M56" i="1"/>
  <c r="M57" i="1"/>
  <c r="M58" i="1"/>
  <c r="M59" i="1"/>
  <c r="M60" i="1"/>
  <c r="M61" i="1"/>
  <c r="M62" i="1"/>
  <c r="M63" i="1"/>
  <c r="M64" i="1"/>
  <c r="M65" i="1"/>
  <c r="M66" i="1"/>
  <c r="M67" i="1"/>
  <c r="M68" i="1"/>
  <c r="M69" i="1"/>
  <c r="M79" i="1"/>
  <c r="M80" i="1"/>
  <c r="M81" i="1"/>
  <c r="M82" i="1"/>
  <c r="M83" i="1"/>
  <c r="M84" i="1"/>
  <c r="M85" i="1"/>
  <c r="M86" i="1"/>
  <c r="M87" i="1"/>
  <c r="M88" i="1"/>
  <c r="M89" i="1"/>
  <c r="M90" i="1"/>
  <c r="M91" i="1"/>
  <c r="M92" i="1"/>
  <c r="M93" i="1"/>
  <c r="M94" i="1"/>
  <c r="M95" i="1"/>
  <c r="M96" i="1"/>
  <c r="M97" i="1"/>
  <c r="M101" i="1"/>
  <c r="M102" i="1"/>
  <c r="M103" i="1"/>
  <c r="M104" i="1"/>
  <c r="M105" i="1"/>
  <c r="M106" i="1"/>
  <c r="M107" i="1"/>
  <c r="M108" i="1"/>
  <c r="M109" i="1"/>
  <c r="M110" i="1"/>
  <c r="M111" i="1"/>
  <c r="M116" i="1"/>
  <c r="M117" i="1"/>
  <c r="M118" i="1"/>
  <c r="M119" i="1"/>
  <c r="M120" i="1"/>
  <c r="M121" i="1"/>
  <c r="M122" i="1"/>
  <c r="M123" i="1"/>
  <c r="M124" i="1"/>
  <c r="M125" i="1"/>
  <c r="M134" i="1"/>
  <c r="M135" i="1"/>
  <c r="M146" i="1"/>
  <c r="M147" i="1"/>
  <c r="M149" i="1"/>
  <c r="M150" i="1"/>
  <c r="M151" i="1"/>
  <c r="M154" i="1"/>
  <c r="M165" i="1"/>
  <c r="M177" i="1"/>
  <c r="M178" i="1"/>
  <c r="M183" i="1"/>
  <c r="M230" i="1"/>
  <c r="M231" i="1"/>
  <c r="M232" i="1"/>
  <c r="M233" i="1"/>
  <c r="M234" i="1"/>
  <c r="M252" i="1"/>
  <c r="M253" i="1"/>
  <c r="N15" i="1"/>
  <c r="O15" i="1"/>
  <c r="P15" i="1"/>
  <c r="Q15" i="1"/>
  <c r="R15" i="1"/>
  <c r="S15" i="1"/>
  <c r="T15" i="1"/>
  <c r="U15" i="1"/>
  <c r="V15" i="1"/>
  <c r="W15" i="1"/>
  <c r="M15" i="1"/>
  <c r="N11" i="1"/>
  <c r="O11" i="1"/>
  <c r="P11" i="1"/>
  <c r="Q11" i="1"/>
  <c r="R11" i="1"/>
  <c r="S11" i="1"/>
  <c r="T11" i="1"/>
  <c r="U11" i="1"/>
  <c r="V11" i="1"/>
  <c r="W11" i="1"/>
  <c r="N10" i="1"/>
  <c r="O10" i="1"/>
  <c r="P10" i="1"/>
  <c r="Q10" i="1"/>
  <c r="R10" i="1"/>
  <c r="S10" i="1"/>
  <c r="T10" i="1"/>
  <c r="U10" i="1"/>
  <c r="V10" i="1"/>
  <c r="W10" i="1"/>
  <c r="N12" i="1"/>
  <c r="O12" i="1"/>
  <c r="P12" i="1"/>
  <c r="Q12" i="1"/>
  <c r="R12" i="1"/>
  <c r="S12" i="1"/>
  <c r="T12" i="1"/>
  <c r="U12" i="1"/>
  <c r="V12" i="1"/>
  <c r="W12" i="1"/>
  <c r="M13" i="1"/>
  <c r="M10" i="1"/>
  <c r="M11" i="1"/>
  <c r="M12" i="1"/>
  <c r="N8" i="1"/>
  <c r="O8" i="1"/>
  <c r="P8" i="1"/>
  <c r="Q8" i="1"/>
  <c r="R8" i="1"/>
  <c r="S8" i="1"/>
  <c r="T8" i="1"/>
  <c r="U8" i="1"/>
  <c r="V8" i="1"/>
  <c r="W8" i="1"/>
  <c r="N7" i="1"/>
  <c r="O7" i="1"/>
  <c r="P7" i="1"/>
  <c r="Q7" i="1"/>
  <c r="R7" i="1"/>
  <c r="S7" i="1"/>
  <c r="T7" i="1"/>
  <c r="U7" i="1"/>
  <c r="V7" i="1"/>
  <c r="W7" i="1"/>
  <c r="M7" i="1"/>
  <c r="M8" i="1"/>
  <c r="O118" i="1"/>
  <c r="O108" i="1"/>
  <c r="O102" i="1"/>
  <c r="O93" i="1"/>
  <c r="O91" i="1"/>
  <c r="O87" i="1"/>
  <c r="O84" i="1"/>
  <c r="O66" i="1"/>
  <c r="O61" i="1"/>
  <c r="O57" i="1"/>
  <c r="O56" i="1"/>
  <c r="O55" i="1"/>
  <c r="O20" i="1"/>
  <c r="O53" i="1"/>
  <c r="O49" i="1"/>
  <c r="O43" i="1"/>
  <c r="O40" i="1"/>
  <c r="O39" i="1"/>
  <c r="O38" i="1"/>
  <c r="O35" i="1"/>
  <c r="O30" i="1"/>
  <c r="O28" i="1"/>
  <c r="O27" i="1"/>
  <c r="O26" i="1"/>
  <c r="O25" i="1"/>
  <c r="O24" i="1"/>
  <c r="N138" i="2"/>
  <c r="O138" i="2"/>
  <c r="P138" i="2"/>
  <c r="Q138" i="2"/>
  <c r="R138" i="2"/>
  <c r="S138" i="2"/>
  <c r="T138" i="2"/>
  <c r="U138" i="2"/>
  <c r="V138" i="2"/>
  <c r="W138" i="2"/>
  <c r="N139" i="2"/>
  <c r="O139" i="2"/>
  <c r="P139" i="2"/>
  <c r="Q139" i="2"/>
  <c r="R139" i="2"/>
  <c r="S139" i="2"/>
  <c r="T139" i="2"/>
  <c r="U139" i="2"/>
  <c r="V139" i="2"/>
  <c r="W139" i="2"/>
  <c r="M138" i="2"/>
  <c r="M139" i="2"/>
  <c r="M2" i="2"/>
  <c r="W3" i="1"/>
  <c r="W4" i="1"/>
  <c r="W5" i="1"/>
  <c r="W6" i="1"/>
  <c r="W9" i="1"/>
  <c r="W13" i="1"/>
  <c r="W14" i="1"/>
  <c r="W16" i="1"/>
  <c r="W17" i="1"/>
  <c r="W23" i="1"/>
  <c r="W29" i="1"/>
  <c r="W31" i="1"/>
  <c r="W36" i="1"/>
  <c r="W37" i="1"/>
  <c r="W41" i="1"/>
  <c r="W42" i="1"/>
  <c r="W45" i="1"/>
  <c r="W46" i="1"/>
  <c r="W47" i="1"/>
  <c r="W48" i="1"/>
  <c r="W50" i="1"/>
  <c r="W51" i="1"/>
  <c r="W52" i="1"/>
  <c r="W19" i="1"/>
  <c r="W22" i="1"/>
  <c r="W54" i="1"/>
  <c r="W58" i="1"/>
  <c r="W59" i="1"/>
  <c r="W60" i="1"/>
  <c r="W62" i="1"/>
  <c r="W63" i="1"/>
  <c r="W64" i="1"/>
  <c r="W65" i="1"/>
  <c r="W67" i="1"/>
  <c r="W68" i="1"/>
  <c r="W69" i="1"/>
  <c r="W79" i="1"/>
  <c r="W80" i="1"/>
  <c r="W81" i="1"/>
  <c r="W83" i="1"/>
  <c r="W85" i="1"/>
  <c r="W86" i="1"/>
  <c r="W88" i="1"/>
  <c r="W89" i="1"/>
  <c r="W90" i="1"/>
  <c r="W92" i="1"/>
  <c r="W94" i="1"/>
  <c r="W95" i="1"/>
  <c r="W96" i="1"/>
  <c r="W101" i="1"/>
  <c r="W103" i="1"/>
  <c r="W104" i="1"/>
  <c r="W105" i="1"/>
  <c r="W106" i="1"/>
  <c r="W107" i="1"/>
  <c r="W116" i="1"/>
  <c r="W117" i="1"/>
  <c r="W120" i="1"/>
  <c r="W121" i="1"/>
  <c r="W122" i="1"/>
  <c r="W123" i="1"/>
  <c r="W124" i="1"/>
  <c r="W134" i="1"/>
  <c r="W135" i="1"/>
  <c r="W146" i="1"/>
  <c r="W149" i="1"/>
  <c r="W150" i="1"/>
  <c r="W177" i="1"/>
  <c r="W230" i="1"/>
  <c r="W231" i="1"/>
  <c r="W232" i="1"/>
  <c r="W233" i="1"/>
  <c r="W252" i="1"/>
  <c r="W2" i="1"/>
  <c r="N2" i="1"/>
  <c r="O2" i="1"/>
  <c r="P2" i="1"/>
  <c r="Q2" i="1"/>
  <c r="R2" i="1"/>
  <c r="S2" i="1"/>
  <c r="T2" i="1"/>
  <c r="U2" i="1"/>
  <c r="V2" i="1"/>
  <c r="N3" i="1"/>
  <c r="O3" i="1"/>
  <c r="P3" i="1"/>
  <c r="Q3" i="1"/>
  <c r="R3" i="1"/>
  <c r="S3" i="1"/>
  <c r="T3" i="1"/>
  <c r="U3" i="1"/>
  <c r="V3" i="1"/>
  <c r="N4" i="1"/>
  <c r="O4" i="1"/>
  <c r="P4" i="1"/>
  <c r="Q4" i="1"/>
  <c r="R4" i="1"/>
  <c r="S4" i="1"/>
  <c r="T4" i="1"/>
  <c r="U4" i="1"/>
  <c r="V4" i="1"/>
  <c r="N5" i="1"/>
  <c r="O5" i="1"/>
  <c r="P5" i="1"/>
  <c r="Q5" i="1"/>
  <c r="R5" i="1"/>
  <c r="S5" i="1"/>
  <c r="T5" i="1"/>
  <c r="U5" i="1"/>
  <c r="V5" i="1"/>
  <c r="N6" i="1"/>
  <c r="O6" i="1"/>
  <c r="P6" i="1"/>
  <c r="Q6" i="1"/>
  <c r="R6" i="1"/>
  <c r="S6" i="1"/>
  <c r="T6" i="1"/>
  <c r="U6" i="1"/>
  <c r="V6" i="1"/>
  <c r="N9" i="1"/>
  <c r="O9" i="1"/>
  <c r="P9" i="1"/>
  <c r="Q9" i="1"/>
  <c r="R9" i="1"/>
  <c r="S9" i="1"/>
  <c r="T9" i="1"/>
  <c r="U9" i="1"/>
  <c r="V9" i="1"/>
  <c r="N13" i="1"/>
  <c r="O13" i="1"/>
  <c r="P13" i="1"/>
  <c r="Q13" i="1"/>
  <c r="R13" i="1"/>
  <c r="S13" i="1"/>
  <c r="T13" i="1"/>
  <c r="U13" i="1"/>
  <c r="V13" i="1"/>
  <c r="N14" i="1"/>
  <c r="O14" i="1"/>
  <c r="P14" i="1"/>
  <c r="Q14" i="1"/>
  <c r="R14" i="1"/>
  <c r="S14" i="1"/>
  <c r="T14" i="1"/>
  <c r="U14" i="1"/>
  <c r="V14" i="1"/>
  <c r="N16" i="1"/>
  <c r="O16" i="1"/>
  <c r="P16" i="1"/>
  <c r="Q16" i="1"/>
  <c r="R16" i="1"/>
  <c r="S16" i="1"/>
  <c r="T16" i="1"/>
  <c r="V16" i="1"/>
  <c r="N17" i="1"/>
  <c r="O17" i="1"/>
  <c r="P17" i="1"/>
  <c r="Q17" i="1"/>
  <c r="R17" i="1"/>
  <c r="S17" i="1"/>
  <c r="T17" i="1"/>
  <c r="U17" i="1"/>
  <c r="N23" i="1"/>
  <c r="O23" i="1"/>
  <c r="P23" i="1"/>
  <c r="Q23" i="1"/>
  <c r="R23" i="1"/>
  <c r="S23" i="1"/>
  <c r="T23" i="1"/>
  <c r="U23" i="1"/>
  <c r="V23" i="1"/>
  <c r="O29" i="1"/>
  <c r="P29" i="1"/>
  <c r="Q29" i="1"/>
  <c r="R29" i="1"/>
  <c r="S29" i="1"/>
  <c r="T29" i="1"/>
  <c r="U29" i="1"/>
  <c r="V29" i="1"/>
  <c r="O31" i="1"/>
  <c r="P31" i="1"/>
  <c r="Q31" i="1"/>
  <c r="R31" i="1"/>
  <c r="S31" i="1"/>
  <c r="T31" i="1"/>
  <c r="U31" i="1"/>
  <c r="V31" i="1"/>
  <c r="O36" i="1"/>
  <c r="P36" i="1"/>
  <c r="Q36" i="1"/>
  <c r="R36" i="1"/>
  <c r="S36" i="1"/>
  <c r="T36" i="1"/>
  <c r="U36" i="1"/>
  <c r="V36" i="1"/>
  <c r="O37" i="1"/>
  <c r="P37" i="1"/>
  <c r="Q37" i="1"/>
  <c r="R37" i="1"/>
  <c r="S37" i="1"/>
  <c r="T37" i="1"/>
  <c r="U37" i="1"/>
  <c r="V37" i="1"/>
  <c r="O41" i="1"/>
  <c r="P41" i="1"/>
  <c r="Q41" i="1"/>
  <c r="R41" i="1"/>
  <c r="S41" i="1"/>
  <c r="T41" i="1"/>
  <c r="U41" i="1"/>
  <c r="V41" i="1"/>
  <c r="O42" i="1"/>
  <c r="P42" i="1"/>
  <c r="Q42" i="1"/>
  <c r="R42" i="1"/>
  <c r="S42" i="1"/>
  <c r="T42" i="1"/>
  <c r="U42" i="1"/>
  <c r="V42" i="1"/>
  <c r="O45" i="1"/>
  <c r="P45" i="1"/>
  <c r="Q45" i="1"/>
  <c r="R45" i="1"/>
  <c r="S45" i="1"/>
  <c r="T45" i="1"/>
  <c r="U45" i="1"/>
  <c r="V45" i="1"/>
  <c r="O46" i="1"/>
  <c r="P46" i="1"/>
  <c r="Q46" i="1"/>
  <c r="R46" i="1"/>
  <c r="S46" i="1"/>
  <c r="T46" i="1"/>
  <c r="U46" i="1"/>
  <c r="V46" i="1"/>
  <c r="O47" i="1"/>
  <c r="P47" i="1"/>
  <c r="Q47" i="1"/>
  <c r="R47" i="1"/>
  <c r="S47" i="1"/>
  <c r="T47" i="1"/>
  <c r="U47" i="1"/>
  <c r="V47" i="1"/>
  <c r="O48" i="1"/>
  <c r="P48" i="1"/>
  <c r="Q48" i="1"/>
  <c r="R48" i="1"/>
  <c r="S48" i="1"/>
  <c r="T48" i="1"/>
  <c r="U48" i="1"/>
  <c r="V48" i="1"/>
  <c r="O50" i="1"/>
  <c r="P50" i="1"/>
  <c r="Q50" i="1"/>
  <c r="R50" i="1"/>
  <c r="S50" i="1"/>
  <c r="T50" i="1"/>
  <c r="U50" i="1"/>
  <c r="V50" i="1"/>
  <c r="O51" i="1"/>
  <c r="P51" i="1"/>
  <c r="Q51" i="1"/>
  <c r="R51" i="1"/>
  <c r="S51" i="1"/>
  <c r="T51" i="1"/>
  <c r="U51" i="1"/>
  <c r="V51" i="1"/>
  <c r="O52" i="1"/>
  <c r="P52" i="1"/>
  <c r="Q52" i="1"/>
  <c r="R52" i="1"/>
  <c r="S52" i="1"/>
  <c r="T52" i="1"/>
  <c r="U52" i="1"/>
  <c r="V52" i="1"/>
  <c r="O19" i="1"/>
  <c r="P19" i="1"/>
  <c r="Q19" i="1"/>
  <c r="R19" i="1"/>
  <c r="S19" i="1"/>
  <c r="T19" i="1"/>
  <c r="U19" i="1"/>
  <c r="V19" i="1"/>
  <c r="O22" i="1"/>
  <c r="P22" i="1"/>
  <c r="Q22" i="1"/>
  <c r="R22" i="1"/>
  <c r="S22" i="1"/>
  <c r="T22" i="1"/>
  <c r="V22" i="1"/>
  <c r="O54" i="1"/>
  <c r="P54" i="1"/>
  <c r="Q54" i="1"/>
  <c r="R54" i="1"/>
  <c r="S54" i="1"/>
  <c r="T54" i="1"/>
  <c r="U54" i="1"/>
  <c r="V54" i="1"/>
  <c r="O58" i="1"/>
  <c r="P58" i="1"/>
  <c r="Q58" i="1"/>
  <c r="R58" i="1"/>
  <c r="S58" i="1"/>
  <c r="T58" i="1"/>
  <c r="U58" i="1"/>
  <c r="V58" i="1"/>
  <c r="O59" i="1"/>
  <c r="P59" i="1"/>
  <c r="Q59" i="1"/>
  <c r="R59" i="1"/>
  <c r="S59" i="1"/>
  <c r="T59" i="1"/>
  <c r="U59" i="1"/>
  <c r="V59" i="1"/>
  <c r="O60" i="1"/>
  <c r="P60" i="1"/>
  <c r="Q60" i="1"/>
  <c r="R60" i="1"/>
  <c r="S60" i="1"/>
  <c r="T60" i="1"/>
  <c r="U60" i="1"/>
  <c r="V60" i="1"/>
  <c r="O62" i="1"/>
  <c r="P62" i="1"/>
  <c r="Q62" i="1"/>
  <c r="R62" i="1"/>
  <c r="S62" i="1"/>
  <c r="T62" i="1"/>
  <c r="U62" i="1"/>
  <c r="V62" i="1"/>
  <c r="O63" i="1"/>
  <c r="P63" i="1"/>
  <c r="Q63" i="1"/>
  <c r="R63" i="1"/>
  <c r="S63" i="1"/>
  <c r="T63" i="1"/>
  <c r="U63" i="1"/>
  <c r="V63" i="1"/>
  <c r="O64" i="1"/>
  <c r="P64" i="1"/>
  <c r="Q64" i="1"/>
  <c r="R64" i="1"/>
  <c r="S64" i="1"/>
  <c r="T64" i="1"/>
  <c r="U64" i="1"/>
  <c r="V64" i="1"/>
  <c r="O65" i="1"/>
  <c r="P65" i="1"/>
  <c r="Q65" i="1"/>
  <c r="R65" i="1"/>
  <c r="S65" i="1"/>
  <c r="T65" i="1"/>
  <c r="U65" i="1"/>
  <c r="V65" i="1"/>
  <c r="O67" i="1"/>
  <c r="P67" i="1"/>
  <c r="Q67" i="1"/>
  <c r="R67" i="1"/>
  <c r="S67" i="1"/>
  <c r="T67" i="1"/>
  <c r="U67" i="1"/>
  <c r="V67" i="1"/>
  <c r="O68" i="1"/>
  <c r="P68" i="1"/>
  <c r="Q68" i="1"/>
  <c r="R68" i="1"/>
  <c r="S68" i="1"/>
  <c r="T68" i="1"/>
  <c r="U68" i="1"/>
  <c r="V68" i="1"/>
  <c r="O69" i="1"/>
  <c r="P69" i="1"/>
  <c r="Q69" i="1"/>
  <c r="R69" i="1"/>
  <c r="S69" i="1"/>
  <c r="T69" i="1"/>
  <c r="U69" i="1"/>
  <c r="V69" i="1"/>
  <c r="O79" i="1"/>
  <c r="P79" i="1"/>
  <c r="Q79" i="1"/>
  <c r="R79" i="1"/>
  <c r="S79" i="1"/>
  <c r="T79" i="1"/>
  <c r="U79" i="1"/>
  <c r="V79" i="1"/>
  <c r="O80" i="1"/>
  <c r="P80" i="1"/>
  <c r="Q80" i="1"/>
  <c r="R80" i="1"/>
  <c r="S80" i="1"/>
  <c r="T80" i="1"/>
  <c r="U80" i="1"/>
  <c r="V80" i="1"/>
  <c r="O81" i="1"/>
  <c r="P81" i="1"/>
  <c r="Q81" i="1"/>
  <c r="R81" i="1"/>
  <c r="S81" i="1"/>
  <c r="T81" i="1"/>
  <c r="U81" i="1"/>
  <c r="V81" i="1"/>
  <c r="O83" i="1"/>
  <c r="P83" i="1"/>
  <c r="Q83" i="1"/>
  <c r="R83" i="1"/>
  <c r="S83" i="1"/>
  <c r="T83" i="1"/>
  <c r="U83" i="1"/>
  <c r="V83" i="1"/>
  <c r="O85" i="1"/>
  <c r="P85" i="1"/>
  <c r="Q85" i="1"/>
  <c r="R85" i="1"/>
  <c r="S85" i="1"/>
  <c r="T85" i="1"/>
  <c r="U85" i="1"/>
  <c r="V85" i="1"/>
  <c r="O86" i="1"/>
  <c r="P86" i="1"/>
  <c r="Q86" i="1"/>
  <c r="R86" i="1"/>
  <c r="S86" i="1"/>
  <c r="T86" i="1"/>
  <c r="U86" i="1"/>
  <c r="V86" i="1"/>
  <c r="O88" i="1"/>
  <c r="P88" i="1"/>
  <c r="Q88" i="1"/>
  <c r="R88" i="1"/>
  <c r="S88" i="1"/>
  <c r="T88" i="1"/>
  <c r="U88" i="1"/>
  <c r="V88" i="1"/>
  <c r="O89" i="1"/>
  <c r="P89" i="1"/>
  <c r="Q89" i="1"/>
  <c r="R89" i="1"/>
  <c r="S89" i="1"/>
  <c r="T89" i="1"/>
  <c r="U89" i="1"/>
  <c r="V89" i="1"/>
  <c r="O90" i="1"/>
  <c r="P90" i="1"/>
  <c r="Q90" i="1"/>
  <c r="R90" i="1"/>
  <c r="S90" i="1"/>
  <c r="T90" i="1"/>
  <c r="U90" i="1"/>
  <c r="V90" i="1"/>
  <c r="O92" i="1"/>
  <c r="P92" i="1"/>
  <c r="Q92" i="1"/>
  <c r="R92" i="1"/>
  <c r="S92" i="1"/>
  <c r="T92" i="1"/>
  <c r="U92" i="1"/>
  <c r="V92" i="1"/>
  <c r="O94" i="1"/>
  <c r="P94" i="1"/>
  <c r="Q94" i="1"/>
  <c r="R94" i="1"/>
  <c r="S94" i="1"/>
  <c r="T94" i="1"/>
  <c r="U94" i="1"/>
  <c r="V94" i="1"/>
  <c r="O95" i="1"/>
  <c r="P95" i="1"/>
  <c r="Q95" i="1"/>
  <c r="R95" i="1"/>
  <c r="S95" i="1"/>
  <c r="T95" i="1"/>
  <c r="U95" i="1"/>
  <c r="V95" i="1"/>
  <c r="O96" i="1"/>
  <c r="P96" i="1"/>
  <c r="Q96" i="1"/>
  <c r="R96" i="1"/>
  <c r="S96" i="1"/>
  <c r="T96" i="1"/>
  <c r="U96" i="1"/>
  <c r="V96" i="1"/>
  <c r="O101" i="1"/>
  <c r="P101" i="1"/>
  <c r="Q101" i="1"/>
  <c r="R101" i="1"/>
  <c r="S101" i="1"/>
  <c r="T101" i="1"/>
  <c r="U101" i="1"/>
  <c r="V101" i="1"/>
  <c r="O103" i="1"/>
  <c r="P103" i="1"/>
  <c r="Q103" i="1"/>
  <c r="R103" i="1"/>
  <c r="S103" i="1"/>
  <c r="T103" i="1"/>
  <c r="U103" i="1"/>
  <c r="V103" i="1"/>
  <c r="O104" i="1"/>
  <c r="P104" i="1"/>
  <c r="Q104" i="1"/>
  <c r="R104" i="1"/>
  <c r="S104" i="1"/>
  <c r="T104" i="1"/>
  <c r="U104" i="1"/>
  <c r="V104" i="1"/>
  <c r="O105" i="1"/>
  <c r="P105" i="1"/>
  <c r="Q105" i="1"/>
  <c r="R105" i="1"/>
  <c r="S105" i="1"/>
  <c r="T105" i="1"/>
  <c r="U105" i="1"/>
  <c r="V105" i="1"/>
  <c r="O106" i="1"/>
  <c r="P106" i="1"/>
  <c r="Q106" i="1"/>
  <c r="R106" i="1"/>
  <c r="S106" i="1"/>
  <c r="T106" i="1"/>
  <c r="U106" i="1"/>
  <c r="V106" i="1"/>
  <c r="O107" i="1"/>
  <c r="P107" i="1"/>
  <c r="Q107" i="1"/>
  <c r="R107" i="1"/>
  <c r="S107" i="1"/>
  <c r="T107" i="1"/>
  <c r="U107" i="1"/>
  <c r="V107" i="1"/>
  <c r="O116" i="1"/>
  <c r="P116" i="1"/>
  <c r="Q116" i="1"/>
  <c r="R116" i="1"/>
  <c r="S116" i="1"/>
  <c r="T116" i="1"/>
  <c r="U116" i="1"/>
  <c r="V116" i="1"/>
  <c r="O117" i="1"/>
  <c r="P117" i="1"/>
  <c r="Q117" i="1"/>
  <c r="R117" i="1"/>
  <c r="S117" i="1"/>
  <c r="T117" i="1"/>
  <c r="U117" i="1"/>
  <c r="V117" i="1"/>
  <c r="O120" i="1"/>
  <c r="P120" i="1"/>
  <c r="Q120" i="1"/>
  <c r="R120" i="1"/>
  <c r="S120" i="1"/>
  <c r="T120" i="1"/>
  <c r="U120" i="1"/>
  <c r="V120" i="1"/>
  <c r="O121" i="1"/>
  <c r="P121" i="1"/>
  <c r="Q121" i="1"/>
  <c r="R121" i="1"/>
  <c r="S121" i="1"/>
  <c r="T121" i="1"/>
  <c r="U121" i="1"/>
  <c r="V121" i="1"/>
  <c r="O122" i="1"/>
  <c r="P122" i="1"/>
  <c r="Q122" i="1"/>
  <c r="R122" i="1"/>
  <c r="S122" i="1"/>
  <c r="T122" i="1"/>
  <c r="U122" i="1"/>
  <c r="V122" i="1"/>
  <c r="O123" i="1"/>
  <c r="P123" i="1"/>
  <c r="Q123" i="1"/>
  <c r="R123" i="1"/>
  <c r="S123" i="1"/>
  <c r="T123" i="1"/>
  <c r="U123" i="1"/>
  <c r="V123" i="1"/>
  <c r="O124" i="1"/>
  <c r="P124" i="1"/>
  <c r="Q124" i="1"/>
  <c r="R124" i="1"/>
  <c r="S124" i="1"/>
  <c r="T124" i="1"/>
  <c r="U124" i="1"/>
  <c r="V124" i="1"/>
  <c r="O134" i="1"/>
  <c r="P134" i="1"/>
  <c r="Q134" i="1"/>
  <c r="R134" i="1"/>
  <c r="S134" i="1"/>
  <c r="T134" i="1"/>
  <c r="U134" i="1"/>
  <c r="V134" i="1"/>
  <c r="O135" i="1"/>
  <c r="P135" i="1"/>
  <c r="Q135" i="1"/>
  <c r="R135" i="1"/>
  <c r="S135" i="1"/>
  <c r="T135" i="1"/>
  <c r="U135" i="1"/>
  <c r="V135" i="1"/>
  <c r="O146" i="1"/>
  <c r="P146" i="1"/>
  <c r="Q146" i="1"/>
  <c r="R146" i="1"/>
  <c r="S146" i="1"/>
  <c r="T146" i="1"/>
  <c r="U146" i="1"/>
  <c r="V146" i="1"/>
  <c r="O149" i="1"/>
  <c r="P149" i="1"/>
  <c r="Q149" i="1"/>
  <c r="R149" i="1"/>
  <c r="S149" i="1"/>
  <c r="U149" i="1"/>
  <c r="V149" i="1"/>
  <c r="O150" i="1"/>
  <c r="P150" i="1"/>
  <c r="Q150" i="1"/>
  <c r="R150" i="1"/>
  <c r="U150" i="1"/>
  <c r="V150" i="1"/>
  <c r="O177" i="1"/>
  <c r="P177" i="1"/>
  <c r="Q177" i="1"/>
  <c r="R177" i="1"/>
  <c r="S177" i="1"/>
  <c r="T177" i="1"/>
  <c r="U177" i="1"/>
  <c r="V177" i="1"/>
  <c r="O230" i="1"/>
  <c r="P230" i="1"/>
  <c r="Q230" i="1"/>
  <c r="R230" i="1"/>
  <c r="S230" i="1"/>
  <c r="T230" i="1"/>
  <c r="U230" i="1"/>
  <c r="V230" i="1"/>
  <c r="O231" i="1"/>
  <c r="P231" i="1"/>
  <c r="Q231" i="1"/>
  <c r="R231" i="1"/>
  <c r="S231" i="1"/>
  <c r="T231" i="1"/>
  <c r="U231" i="1"/>
  <c r="V231" i="1"/>
  <c r="O232" i="1"/>
  <c r="P232" i="1"/>
  <c r="Q232" i="1"/>
  <c r="R232" i="1"/>
  <c r="S232" i="1"/>
  <c r="T232" i="1"/>
  <c r="U232" i="1"/>
  <c r="V232" i="1"/>
  <c r="O233" i="1"/>
  <c r="P233" i="1"/>
  <c r="Q233" i="1"/>
  <c r="R233" i="1"/>
  <c r="S233" i="1"/>
  <c r="T233" i="1"/>
  <c r="U233" i="1"/>
  <c r="V233" i="1"/>
  <c r="O252" i="1"/>
  <c r="P252" i="1"/>
  <c r="Q252" i="1"/>
  <c r="R252" i="1"/>
  <c r="S252" i="1"/>
  <c r="T252" i="1"/>
  <c r="U252" i="1"/>
  <c r="V252" i="1"/>
  <c r="M3" i="1"/>
  <c r="M4" i="1"/>
  <c r="M5" i="1"/>
  <c r="M6" i="1"/>
  <c r="M9" i="1"/>
  <c r="M14" i="1"/>
  <c r="M16" i="1"/>
  <c r="M17" i="1"/>
  <c r="M2" i="1"/>
  <c r="M2" i="6"/>
  <c r="Y2" i="6" s="1"/>
  <c r="Y2" i="2" l="1"/>
  <c r="Y2" i="1"/>
</calcChain>
</file>

<file path=xl/sharedStrings.xml><?xml version="1.0" encoding="utf-8"?>
<sst xmlns="http://schemas.openxmlformats.org/spreadsheetml/2006/main" count="2748" uniqueCount="1661">
  <si>
    <t>Az MN 18. páncéloshadosztály nem képez önálló fondot az 263. fondszámú 4. gépesített hadosztály jogelőd alakulata volt. Az  alakulat 1955. 11. 17. és 1957. 02. 04. között, MN 4. gépesített hadosztály néven működött tovább majd 1957. 02. 05-től MN 4. gépkocsizó lövészhadosztály megnevezéssel válozatlan MN számon  folytatta működését 1979. 08. 31-ig. Ekkor  elnevezését MN 4. gépesített lövészhadosztály-ra módosították amit 1987. 08. 31-ig, felszámolásáig használt. Jogutódja és az MN 1394-es hadrendi szám használója az MN 80. gépesített lövészdandár lett, mely Abasár helyőrségben működött tovább 1987. 09. 01. és 1996. 03. 29. között.</t>
  </si>
  <si>
    <t>79. harckocsi zászlóalj</t>
  </si>
  <si>
    <t>Az MN  27. lövészhadosztály jogutódjaként 1957. 02. 05-től az MN 7. gépkocsizó lövészhadosztály működött tovább mely  1960. 11. 30-ig viselte az  MN 3519 hadrendi számot. 1960. 12. 01-től ez  MN 4127-re változott. Az alakulat elnevezése 1973. 09. 01-től MN 7. gépesített lövészhadosztályra módosult. Ezen a néven működött tovább, fedőszámának változatlanul hagyása mellett 1987-ben történt felszámolásáig.</t>
  </si>
  <si>
    <t>fondszám</t>
  </si>
  <si>
    <t>szervezet megnevezése</t>
  </si>
  <si>
    <t xml:space="preserve"> fennállás ideje</t>
  </si>
  <si>
    <t>fedőszáma</t>
  </si>
  <si>
    <t xml:space="preserve"> használatának ideje</t>
  </si>
  <si>
    <t>helyőrsége</t>
  </si>
  <si>
    <t>  helyőrségben töltött ideje</t>
  </si>
  <si>
    <t>jogelődje</t>
  </si>
  <si>
    <t xml:space="preserve"> jogutódja</t>
  </si>
  <si>
    <t>3. lövészhadtest</t>
  </si>
  <si>
    <t>Kecskemét</t>
  </si>
  <si>
    <t>6. lövészhadtest</t>
  </si>
  <si>
    <t>Székesfehérvár</t>
  </si>
  <si>
    <t>Debrecen</t>
  </si>
  <si>
    <t>9. lövészhadtest</t>
  </si>
  <si>
    <t>11. gépesített hadtest</t>
  </si>
  <si>
    <t>4. lövészhadosztály</t>
  </si>
  <si>
    <t>Nyíregyháza</t>
  </si>
  <si>
    <t>12. lövészhadosztály</t>
  </si>
  <si>
    <t>Kiskunhalas</t>
  </si>
  <si>
    <t>Kalocsa</t>
  </si>
  <si>
    <t>17. lövészhadosztály</t>
  </si>
  <si>
    <t>Marcali</t>
  </si>
  <si>
    <t>1953. 11. 15-1957.02. 04.</t>
  </si>
  <si>
    <t>Kaposvár</t>
  </si>
  <si>
    <t>18. páncélos hadosztály</t>
  </si>
  <si>
    <t>1954. 11. 25-1955.11.16.</t>
  </si>
  <si>
    <t>Gyöngyös</t>
  </si>
  <si>
    <t>18. önálló páncéloshadosztály</t>
  </si>
  <si>
    <t>Kiskunfélegyháza</t>
  </si>
  <si>
    <t>27. lövészhadosztály</t>
  </si>
  <si>
    <t>35. lövészhadosztály</t>
  </si>
  <si>
    <t xml:space="preserve">32. önálló lövészhadosztály </t>
  </si>
  <si>
    <t xml:space="preserve">32. lövészhadosztály </t>
  </si>
  <si>
    <t>Pápa</t>
  </si>
  <si>
    <t>1951.05.15.-1952.11.30.</t>
  </si>
  <si>
    <t>1952.12.01.-1953.11.14.</t>
  </si>
  <si>
    <t>1953.11.15.-1954.11.25.</t>
  </si>
  <si>
    <t>Tab</t>
  </si>
  <si>
    <t>Mezőtúr</t>
  </si>
  <si>
    <t>4. harckocsi-rohamlöveg zászlóalj</t>
  </si>
  <si>
    <t>1950.11.01.-1952.11.30.</t>
  </si>
  <si>
    <t>4. harckocsi-rohamlöveg ezred</t>
  </si>
  <si>
    <t>1952.12.01.-1953.09.29.</t>
  </si>
  <si>
    <t>1953.09.30.-1955.11.16.</t>
  </si>
  <si>
    <t>1955.11.17.-1957.03.30.</t>
  </si>
  <si>
    <t>8. gépkocsizó lövészezred</t>
  </si>
  <si>
    <t>8. gépesített lövészezred</t>
  </si>
  <si>
    <t>8. gépesített ezred</t>
  </si>
  <si>
    <t>1949.10.01.-1951.10.31.</t>
  </si>
  <si>
    <t>1951.11.01.-1953.09.29.</t>
  </si>
  <si>
    <t>1953.09.30.-1957.03.30.</t>
  </si>
  <si>
    <t>Piliscsaba</t>
  </si>
  <si>
    <t>9. harckocsi-rohamlöveg zászlóalj</t>
  </si>
  <si>
    <t>9. harckocsi-rohamlöveg ezred</t>
  </si>
  <si>
    <t>1950.11.01.-1955.11.16.</t>
  </si>
  <si>
    <t>12. lövészezred</t>
  </si>
  <si>
    <t>12. gépesített ezred</t>
  </si>
  <si>
    <t>1951.11.01.-1954.10.06.</t>
  </si>
  <si>
    <t>1954.10.07.-1957.03.30.</t>
  </si>
  <si>
    <t xml:space="preserve">14. lövészezred </t>
  </si>
  <si>
    <t>1950.04.15.-1951.10.31.</t>
  </si>
  <si>
    <t>1951.11.01.-1952.11.30.</t>
  </si>
  <si>
    <t>1952.12.01.-1957.03.30.</t>
  </si>
  <si>
    <t>Tamási</t>
  </si>
  <si>
    <t>Nagyatád</t>
  </si>
  <si>
    <t>16. harckocsi-rohamlöveg zászlóalj</t>
  </si>
  <si>
    <t>16. harckocsi-rohamlöveg ezred</t>
  </si>
  <si>
    <t>16. közepes harckocsiezred</t>
  </si>
  <si>
    <t>1950.11.01.-1951.10.31.</t>
  </si>
  <si>
    <t>Szabadszállás</t>
  </si>
  <si>
    <t>Pécs</t>
  </si>
  <si>
    <t>17. lövészezred</t>
  </si>
  <si>
    <t>1950.11.01.-1957.03.30.</t>
  </si>
  <si>
    <t>Szeged</t>
  </si>
  <si>
    <t>Sárbogárd</t>
  </si>
  <si>
    <t>18. harckocsi-rohamlöveg zászlóalj</t>
  </si>
  <si>
    <t>1950.10.01.-1951.10.31.</t>
  </si>
  <si>
    <t>1951.11.01.-1954.10.01.</t>
  </si>
  <si>
    <t>Miskolc</t>
  </si>
  <si>
    <t>19. lövészezred</t>
  </si>
  <si>
    <t>19. gépkocsizó lövészezred</t>
  </si>
  <si>
    <t>1949.10.01.-1950.04.14.</t>
  </si>
  <si>
    <t>1951.11.01.-1954.10.07.</t>
  </si>
  <si>
    <t>Kiskőrös</t>
  </si>
  <si>
    <t>Győr</t>
  </si>
  <si>
    <t>25. lövészezred</t>
  </si>
  <si>
    <t>1949.10.01.-1950.09.30.</t>
  </si>
  <si>
    <t>Baja</t>
  </si>
  <si>
    <t>26. közepes harckocsiezred</t>
  </si>
  <si>
    <t>1950.11.01.-1956.09.29.</t>
  </si>
  <si>
    <t>26.  harckocsi rohamlöveg zászlóalj</t>
  </si>
  <si>
    <t>1956.09.30.-1957.03.30.</t>
  </si>
  <si>
    <t>Hatvan</t>
  </si>
  <si>
    <t>27. harckocsi-rohamlöveg zászlóalj</t>
  </si>
  <si>
    <t>1951.11.01.-1955.11.16.</t>
  </si>
  <si>
    <t>27. harckocsi-rohamlöveg ezred</t>
  </si>
  <si>
    <t>Polgárdi</t>
  </si>
  <si>
    <t>Tapolca</t>
  </si>
  <si>
    <t>28. lövészezred</t>
  </si>
  <si>
    <t>Szentes</t>
  </si>
  <si>
    <t>31. lövészezred</t>
  </si>
  <si>
    <t>Kiskunmajsa</t>
  </si>
  <si>
    <t>31. nehéz harckocsi rohamlöveg ezred</t>
  </si>
  <si>
    <t>32. lövészezred</t>
  </si>
  <si>
    <t>33. közepes harckocsiezred</t>
  </si>
  <si>
    <t>Esztergom</t>
  </si>
  <si>
    <t>34. lövészezred</t>
  </si>
  <si>
    <t>1949.10.01.-1950.10.31.</t>
  </si>
  <si>
    <t>Nagykanizsa</t>
  </si>
  <si>
    <t>Lenti</t>
  </si>
  <si>
    <t>33. harckocsiezred</t>
  </si>
  <si>
    <t>1953.11.15.-1957.04.30.</t>
  </si>
  <si>
    <t>1951.11.01 -  1953.11.14.</t>
  </si>
  <si>
    <t>Hódmezővásárhely</t>
  </si>
  <si>
    <t xml:space="preserve">37. lövészezred </t>
  </si>
  <si>
    <t>1950.11.01.-1954.11.24.</t>
  </si>
  <si>
    <t>Komárom</t>
  </si>
  <si>
    <t>?-1957.03.30.</t>
  </si>
  <si>
    <t>37. gépesített ezred</t>
  </si>
  <si>
    <t>1954.11.25.-1955.11.17.</t>
  </si>
  <si>
    <t>42. harckocsi-rohamlöveg zászlóalj</t>
  </si>
  <si>
    <t>42. harckocsi-rohamlöveg ezred</t>
  </si>
  <si>
    <t>43. harckocsi-rohamlöveg zászlóalj</t>
  </si>
  <si>
    <t>43. harckocsi-rohamlöveg ezred</t>
  </si>
  <si>
    <t>1952.12.01.-1953.09.30.</t>
  </si>
  <si>
    <t>44. közepes harckocsiezred</t>
  </si>
  <si>
    <t>Jászberény</t>
  </si>
  <si>
    <t>Abasár</t>
  </si>
  <si>
    <t>46. lövészezred</t>
  </si>
  <si>
    <t>48. közepes harckocsiezred</t>
  </si>
  <si>
    <t>1952.12.01.-1953.09.16.</t>
  </si>
  <si>
    <t>Verpelét</t>
  </si>
  <si>
    <t>48. harckocsi-rohamlöveg zászlóalj</t>
  </si>
  <si>
    <t>49. lövészezred</t>
  </si>
  <si>
    <t>49. gépesített ezred</t>
  </si>
  <si>
    <t>52. lövészezred</t>
  </si>
  <si>
    <t>1950.11.01.-1954.10.06.</t>
  </si>
  <si>
    <t>52. önálló gépesített ezred</t>
  </si>
  <si>
    <t>1954.10.07.-1955.11.16.</t>
  </si>
  <si>
    <t>52. gépesített ezred</t>
  </si>
  <si>
    <t>52. harckocsi-rohamlöveg zászlóalj</t>
  </si>
  <si>
    <t>52. harckocsi-rohamlöveg ezred</t>
  </si>
  <si>
    <t>1951.11.01.-1956.10.10.</t>
  </si>
  <si>
    <t>1956.10.10.-1957.03.30.</t>
  </si>
  <si>
    <t>75. lövészezred</t>
  </si>
  <si>
    <t>1953.11.15.-1957.03.30.</t>
  </si>
  <si>
    <t>Veszprém</t>
  </si>
  <si>
    <t>Mór</t>
  </si>
  <si>
    <t>82. lövészezred</t>
  </si>
  <si>
    <t>Békéscsaba</t>
  </si>
  <si>
    <t>90. lövészezred</t>
  </si>
  <si>
    <t>93. lövészezred</t>
  </si>
  <si>
    <t>1951.11.01.-1957.02.04.</t>
  </si>
  <si>
    <t>94. lövészezred</t>
  </si>
  <si>
    <t>1951.11.01.-1957.03.30.</t>
  </si>
  <si>
    <t>Keszthely</t>
  </si>
  <si>
    <t>99. lövészezred</t>
  </si>
  <si>
    <t>1949.10.01.-1950.11.01.</t>
  </si>
  <si>
    <t>99. önálló harckocsizászlóalj</t>
  </si>
  <si>
    <t>Aszód</t>
  </si>
  <si>
    <t>2/1. felderítő század</t>
  </si>
  <si>
    <t>2. felderítő zászlóalj</t>
  </si>
  <si>
    <t>2. gépesített felderítő zászlóalj</t>
  </si>
  <si>
    <t>1954.10.07.-1955.11.17.</t>
  </si>
  <si>
    <t>1955.11.17.-1956.10.10.</t>
  </si>
  <si>
    <t>1956.10.10.-1957.05.05.</t>
  </si>
  <si>
    <t>12. felderítő-zászlóalj</t>
  </si>
  <si>
    <t>1950.11.01.-1955.11.29.</t>
  </si>
  <si>
    <t>8. felderítő század</t>
  </si>
  <si>
    <t>9. felderítő század</t>
  </si>
  <si>
    <t>10. felderítő géppisztolyos század</t>
  </si>
  <si>
    <t>10. géppisztolyos század</t>
  </si>
  <si>
    <t>1951.11.01.-1952.12.01.</t>
  </si>
  <si>
    <t>15. felderítő géppisztolyos század</t>
  </si>
  <si>
    <t>15. géppisztolyos század</t>
  </si>
  <si>
    <t>39. felderítő század</t>
  </si>
  <si>
    <t>9/2. felderítő század</t>
  </si>
  <si>
    <t>40. felderítő század</t>
  </si>
  <si>
    <t>50. felderítő század</t>
  </si>
  <si>
    <t>57. felderítő század</t>
  </si>
  <si>
    <t>Szántód</t>
  </si>
  <si>
    <t>1953.11.15.-1957.02.04.</t>
  </si>
  <si>
    <t>1953.10.15.-1954.11.25.</t>
  </si>
  <si>
    <t>1951.11.01.-1954.11.25.</t>
  </si>
  <si>
    <t>34. önálló ágyús tüzérezred</t>
  </si>
  <si>
    <t>1951.11.01.-1953.11.14.</t>
  </si>
  <si>
    <t>1953.11.15.-1954.11.24.</t>
  </si>
  <si>
    <t>Tolna</t>
  </si>
  <si>
    <t>36. önálló páncéltörő tüzérezred</t>
  </si>
  <si>
    <t>66. sorozatvető ezred</t>
  </si>
  <si>
    <t>66. aknavető tüzérezred</t>
  </si>
  <si>
    <t>66. tüzérezred</t>
  </si>
  <si>
    <t>1951.11.01.-1953.09.16.</t>
  </si>
  <si>
    <t>1953.09.16.-1954.10.06.</t>
  </si>
  <si>
    <t>1955.11.17.-1957.02.05.</t>
  </si>
  <si>
    <t>Táborfalva</t>
  </si>
  <si>
    <t>87. önálló páncéltörő tüzérezred</t>
  </si>
  <si>
    <t>87. páncéltörő tüzérdandár</t>
  </si>
  <si>
    <t>34. ágyús tüzérdandár</t>
  </si>
  <si>
    <t xml:space="preserve">34. ágyús dandár </t>
  </si>
  <si>
    <t>36. páncéltörő tüzérdandár</t>
  </si>
  <si>
    <t>1956.02.26.-1957.03.30.</t>
  </si>
  <si>
    <t>Siófok</t>
  </si>
  <si>
    <t>7. tüzérezred</t>
  </si>
  <si>
    <t>12. aknavető tüzérosztály</t>
  </si>
  <si>
    <t>12. aknavető ezred</t>
  </si>
  <si>
    <t>16. tüzérezred</t>
  </si>
  <si>
    <t>Fertőd</t>
  </si>
  <si>
    <t>17. páncéltörő tüzérezred</t>
  </si>
  <si>
    <t>1950.11.01.-1956.02.26.</t>
  </si>
  <si>
    <t>18. tüzérezred</t>
  </si>
  <si>
    <t>19. aknavető ezred</t>
  </si>
  <si>
    <t>19. aknavető tüzérezred</t>
  </si>
  <si>
    <t>19. tüzérezred</t>
  </si>
  <si>
    <t>1951.11.01.-1953.09.30.</t>
  </si>
  <si>
    <t>21. tüzérezred</t>
  </si>
  <si>
    <t>Dombóvár</t>
  </si>
  <si>
    <t>Kiskőrős</t>
  </si>
  <si>
    <t>21. aknavető ezred</t>
  </si>
  <si>
    <t>21. aknavető tüzérezred</t>
  </si>
  <si>
    <t>1953.09.30.-1954.10.07.</t>
  </si>
  <si>
    <t>28. tüzérezred</t>
  </si>
  <si>
    <t>1950.11.01.-1954.10.01.</t>
  </si>
  <si>
    <t>29. tüzérezred</t>
  </si>
  <si>
    <t>31. tüzérezred</t>
  </si>
  <si>
    <t>32. tüzérezred</t>
  </si>
  <si>
    <t>Zalaegerszeg</t>
  </si>
  <si>
    <t>34. tüzérezred</t>
  </si>
  <si>
    <t>Rétság</t>
  </si>
  <si>
    <t>44. tarackos tüzérosztály</t>
  </si>
  <si>
    <t>44. tarackos tüzérezred</t>
  </si>
  <si>
    <t>1950.04.15.-1950.10.30.</t>
  </si>
  <si>
    <t>Balatonfüred</t>
  </si>
  <si>
    <t>45. tarackos tüzérezred</t>
  </si>
  <si>
    <t>Cegléd</t>
  </si>
  <si>
    <t xml:space="preserve">47. tüzérezred </t>
  </si>
  <si>
    <t>52. aknavető tüzérosztály</t>
  </si>
  <si>
    <t>52. aknavető ezred</t>
  </si>
  <si>
    <t>52. aknavető tüzérezred</t>
  </si>
  <si>
    <t>Lepsény</t>
  </si>
  <si>
    <t>53. tüzérezred</t>
  </si>
  <si>
    <t xml:space="preserve">Debrecen  </t>
  </si>
  <si>
    <t>56. tüzérosztály</t>
  </si>
  <si>
    <t>56. aknavető tüzérezred</t>
  </si>
  <si>
    <t>1950.04.15.-1950.10.31.</t>
  </si>
  <si>
    <t>Szolnok</t>
  </si>
  <si>
    <t>58. páncéltörő tüzérosztály</t>
  </si>
  <si>
    <t>62. páncéltörő tüzérezred</t>
  </si>
  <si>
    <t>1951.11.01.-1956.02.26.</t>
  </si>
  <si>
    <t>60. aknavető tüzérosztály</t>
  </si>
  <si>
    <t>Szekszárd</t>
  </si>
  <si>
    <t>64. páncéltörő tüzérezred</t>
  </si>
  <si>
    <t>1952.12.01.-1956.02.26.</t>
  </si>
  <si>
    <t>66. tarackos tüzérosztály</t>
  </si>
  <si>
    <t>71. tüzérezred</t>
  </si>
  <si>
    <t>1950.04.15.-1950.09.30.</t>
  </si>
  <si>
    <t>1950.10.01.-1957.03.30.</t>
  </si>
  <si>
    <t>Eger</t>
  </si>
  <si>
    <t>Pétervására</t>
  </si>
  <si>
    <t>87. tüzérezred</t>
  </si>
  <si>
    <t>91. páncéltörő tüzérezred</t>
  </si>
  <si>
    <t>Jánoshalma</t>
  </si>
  <si>
    <t>92. páncéltörő tüzérezred</t>
  </si>
  <si>
    <t>1953.11.15.-1956.02.26.</t>
  </si>
  <si>
    <t>1. mérőosztály</t>
  </si>
  <si>
    <t>1. tüzér mérőosztály</t>
  </si>
  <si>
    <t>1. tüzér műszeres felderítőosztály</t>
  </si>
  <si>
    <t>15. páncéltörő tüzérosztály</t>
  </si>
  <si>
    <t>Karcag</t>
  </si>
  <si>
    <t>1953.11.15.-1954.10.01.</t>
  </si>
  <si>
    <t>35. rohamtüzérosztály</t>
  </si>
  <si>
    <t>36. önálló tüzérosztály</t>
  </si>
  <si>
    <t>39. páncéltörő tüzérosztály</t>
  </si>
  <si>
    <t>1953.11.15.-1954.10.07.</t>
  </si>
  <si>
    <t>40. mérőüteg</t>
  </si>
  <si>
    <t>40. tüzér műszeres felderítő osztály</t>
  </si>
  <si>
    <t>41.páncéltörő tüzérosztály</t>
  </si>
  <si>
    <t>54. páncéltörő tüzérosztály</t>
  </si>
  <si>
    <t>62. rohamtüzér osztály</t>
  </si>
  <si>
    <t>70. ágyús osztály</t>
  </si>
  <si>
    <t>70. ágyús tüzérosztály</t>
  </si>
  <si>
    <t>1954.11.25.-1956.02.26.</t>
  </si>
  <si>
    <t>Ercsi</t>
  </si>
  <si>
    <t xml:space="preserve">72. páncéltörő tüzérosztály </t>
  </si>
  <si>
    <t xml:space="preserve">74. rohamtüzérosztály </t>
  </si>
  <si>
    <t>75. páncéltörő tüzérosztály</t>
  </si>
  <si>
    <t>79. ágyús osztály</t>
  </si>
  <si>
    <t>79. ágyús tüzérosztály</t>
  </si>
  <si>
    <t>83. páncéltörő tüzérosztály</t>
  </si>
  <si>
    <t>84. rohamtüzér osztály</t>
  </si>
  <si>
    <t>85. taracos tüzérosztály</t>
  </si>
  <si>
    <t>85. tarackágyús osztály</t>
  </si>
  <si>
    <t>85. tarackágyús tüzérosztály</t>
  </si>
  <si>
    <t>95. rohamtüzérosztály</t>
  </si>
  <si>
    <t>95. tarackágyús osztály</t>
  </si>
  <si>
    <t>98. páncéltörő tüzérosztály</t>
  </si>
  <si>
    <t>1950.11.01.-1954.11.25.</t>
  </si>
  <si>
    <t>Vác</t>
  </si>
  <si>
    <t>1950.11.01.-1953.09.16.</t>
  </si>
  <si>
    <t>19. híradó zászlóalj</t>
  </si>
  <si>
    <t>1950.11.01-1957.03.30.</t>
  </si>
  <si>
    <t>23. híradó zászlóalj</t>
  </si>
  <si>
    <t>26. híradó zászlóalj</t>
  </si>
  <si>
    <t>1950.11.01.-1957.02.04.</t>
  </si>
  <si>
    <t>33. híradó zászlóalj</t>
  </si>
  <si>
    <t>Budapest</t>
  </si>
  <si>
    <t>66. híradó-zászlóalj</t>
  </si>
  <si>
    <t>1949.10.01.-1957.03.30.</t>
  </si>
  <si>
    <t>75. híradó zászlóalj</t>
  </si>
  <si>
    <t>77. híradó zászlóalj</t>
  </si>
  <si>
    <t>1950.11.01.-1954.10.01</t>
  </si>
  <si>
    <t>78. híradó zászlóalj</t>
  </si>
  <si>
    <t>Hadsereg tüzér törzsüteg</t>
  </si>
  <si>
    <t>1953.12.01.-1954.10.06.</t>
  </si>
  <si>
    <t>Várpalota</t>
  </si>
  <si>
    <t>Önálló hadsereg tüzér híradószázad</t>
  </si>
  <si>
    <t>1949.10.01.-1954.10.07.</t>
  </si>
  <si>
    <t>2. rádiótechnikai század</t>
  </si>
  <si>
    <t>1955.09.17.-1957.03.30.</t>
  </si>
  <si>
    <t>3. rádiótechnikai század</t>
  </si>
  <si>
    <t>4. rádiótechnikai század</t>
  </si>
  <si>
    <t>1952.03.03- 1952.12.01.</t>
  </si>
  <si>
    <t>1955.09.17-1957.02.04.</t>
  </si>
  <si>
    <t>5. önálló rádiótechnikai szakasz</t>
  </si>
  <si>
    <t>1952.03.03-1952.12.01.</t>
  </si>
  <si>
    <t>6. önálló rádiótechnikai szakasz</t>
  </si>
  <si>
    <t>1952.12.01.-1955.09.16.</t>
  </si>
  <si>
    <t>9. önálló rádiótechnikai szakasz</t>
  </si>
  <si>
    <t>Tata</t>
  </si>
  <si>
    <t>1954.11.25.-1957.03.30.</t>
  </si>
  <si>
    <t>1952.01.20.-1953.12.25.</t>
  </si>
  <si>
    <t>1. műszaki építő zászlóalj</t>
  </si>
  <si>
    <t>1952.01.20.-1954.10.07.</t>
  </si>
  <si>
    <t>2. műszaki építő zászlóalj</t>
  </si>
  <si>
    <t>Mórahalom</t>
  </si>
  <si>
    <t>3. műszaki építő zászlóalj</t>
  </si>
  <si>
    <t>1952.01.20.-1954.11.25.</t>
  </si>
  <si>
    <t>Tompa</t>
  </si>
  <si>
    <t>4. műszaki építő zászlóalj</t>
  </si>
  <si>
    <t>Rédics</t>
  </si>
  <si>
    <t>6. műszaki építőzászlóalj</t>
  </si>
  <si>
    <t>7. műszaki építő zászlóalj</t>
  </si>
  <si>
    <t>8. műszaki építő zászlóalj</t>
  </si>
  <si>
    <t xml:space="preserve">1. önálló műszaki építő zászlóalj </t>
  </si>
  <si>
    <t xml:space="preserve">1. műszaki építő zászlóalj </t>
  </si>
  <si>
    <t>1954.10.07.-1954.11.24.</t>
  </si>
  <si>
    <t>Tököl</t>
  </si>
  <si>
    <t>9. önálló műszaki építőzászlóalj</t>
  </si>
  <si>
    <t>1952.05.12.-1953.12.25.</t>
  </si>
  <si>
    <t>14. műszaki zászlóalj</t>
  </si>
  <si>
    <t>15. műszaki zászlóalj</t>
  </si>
  <si>
    <t xml:space="preserve">29. műszaki zászlóalj </t>
  </si>
  <si>
    <t>30. műszaki zászlóalj</t>
  </si>
  <si>
    <t>Mosonmagyaróvár</t>
  </si>
  <si>
    <t>41. műszaki zászlóalj</t>
  </si>
  <si>
    <t>50. műszaki zászlóalj</t>
  </si>
  <si>
    <t>50. út- és hídépítő zászlóalj</t>
  </si>
  <si>
    <t>1955.11.17.-1957.05.05.</t>
  </si>
  <si>
    <t>53. műszaki zászlóalj</t>
  </si>
  <si>
    <t>1949.10.01.-1957.02.04.</t>
  </si>
  <si>
    <t>55. műszaki zászlóalj</t>
  </si>
  <si>
    <t>Szentendre</t>
  </si>
  <si>
    <t>59. műszaki zászlóalj</t>
  </si>
  <si>
    <t>1952.12.01.-1957.05.05.</t>
  </si>
  <si>
    <t>63. műszaki zászlóalj</t>
  </si>
  <si>
    <t>66. műszaki zászlóalj</t>
  </si>
  <si>
    <t xml:space="preserve">Tolna </t>
  </si>
  <si>
    <t>67. műszaki zászlóalj</t>
  </si>
  <si>
    <t>68. műszaki zászlóalj</t>
  </si>
  <si>
    <t>72. műszaki zászlóalj</t>
  </si>
  <si>
    <t>80. műszaki zászlóalj</t>
  </si>
  <si>
    <t>Tokaj</t>
  </si>
  <si>
    <t>82. műszaki zászlóalj</t>
  </si>
  <si>
    <t>92. műszaki zászlóalj</t>
  </si>
  <si>
    <t>97. műszaki zászlóalj</t>
  </si>
  <si>
    <t>111. műszaki zászlóalj</t>
  </si>
  <si>
    <t>76. pontonos hidászzászlóalj</t>
  </si>
  <si>
    <t>1950.11.01.-1957.05.05.</t>
  </si>
  <si>
    <t>94. pontonos hidászzászlóalj</t>
  </si>
  <si>
    <t>Budafok-Hárossziget</t>
  </si>
  <si>
    <t>99. pontonos hidászzászlóalj</t>
  </si>
  <si>
    <t>1951.11.01.-1957.05.05.</t>
  </si>
  <si>
    <t>130. pontonos hidászzászlóalj</t>
  </si>
  <si>
    <t>64. folyamőr osztály</t>
  </si>
  <si>
    <t>64. hadihajós ezred</t>
  </si>
  <si>
    <t>64. folyami flottilla dandárparancsnokság</t>
  </si>
  <si>
    <t>64. folyami aknakereső, aknafigyelő dandár</t>
  </si>
  <si>
    <t>64. folyami aknakereső, aknafigyelő ezred</t>
  </si>
  <si>
    <t>64. hadihajós dandár</t>
  </si>
  <si>
    <t>46. önálló hadihajós dandár</t>
  </si>
  <si>
    <t>1956.02.26.-1957.02.04.</t>
  </si>
  <si>
    <t>1955.11.17.-1956.02.25.</t>
  </si>
  <si>
    <t>1950.11.01.-1951.10.14.</t>
  </si>
  <si>
    <t>Budapest-Újpest</t>
  </si>
  <si>
    <t>93. ágyús naszádosztály</t>
  </si>
  <si>
    <t>93. páncélos naszádosztály</t>
  </si>
  <si>
    <t>1951.10.15-1954.10.06.</t>
  </si>
  <si>
    <t>1951.10.15.-1953.09.16.</t>
  </si>
  <si>
    <t>87. aknakereső, aknafigyelő osztály</t>
  </si>
  <si>
    <t>1951.10.15.-1955.11.17.</t>
  </si>
  <si>
    <t>128. aknafigyelő osztály</t>
  </si>
  <si>
    <t>128. aknakereső, aknafigyelő osztály</t>
  </si>
  <si>
    <t>Dunaföldvár</t>
  </si>
  <si>
    <t>25. vadászrepülő hadosztály</t>
  </si>
  <si>
    <t>Taszár</t>
  </si>
  <si>
    <t>Szentkirályszabadja</t>
  </si>
  <si>
    <t>28. csatarepülőhadosztály</t>
  </si>
  <si>
    <t>Székesfehérvár-Tác</t>
  </si>
  <si>
    <t>66. vadászrepülő hadosztály</t>
  </si>
  <si>
    <t>16. vadászrepülő hadosztály</t>
  </si>
  <si>
    <t>1951.02.15.-1951.03.11.</t>
  </si>
  <si>
    <t>Kunmadaras</t>
  </si>
  <si>
    <t>82. önálló bombázórepülő ezred</t>
  </si>
  <si>
    <t>1951.11.01.-1954.11.24.</t>
  </si>
  <si>
    <t>82. vegyes repülőhadosztály</t>
  </si>
  <si>
    <t>82. bombázó repülőhadosztály</t>
  </si>
  <si>
    <t xml:space="preserve">10. bombázórepülő ezred </t>
  </si>
  <si>
    <t>16. önálló szállító repülő raj</t>
  </si>
  <si>
    <t>16. önálló vegyes repülő század</t>
  </si>
  <si>
    <t>16. önálló vegyes repülőezred</t>
  </si>
  <si>
    <t>1950.11.01.-1955.10.31,</t>
  </si>
  <si>
    <t>1955.11.01.-1956.10.09.</t>
  </si>
  <si>
    <t>Budapest-Mátyásföld</t>
  </si>
  <si>
    <t>23. önálló csatarepülő ezred</t>
  </si>
  <si>
    <t>23. csatarepülő ezred</t>
  </si>
  <si>
    <t>1950.11.01.-1951.10.31</t>
  </si>
  <si>
    <t>24. vadászrepülő ezred</t>
  </si>
  <si>
    <t>Sármellék</t>
  </si>
  <si>
    <t xml:space="preserve">26. bombázórepülő ezred </t>
  </si>
  <si>
    <t>1952.11.01.-1954.11.25.</t>
  </si>
  <si>
    <t>1951.10.08.-1951.10.31.</t>
  </si>
  <si>
    <t>1953.07.01.-1957.03.30.</t>
  </si>
  <si>
    <t>37. önálló felderítő repülőezred</t>
  </si>
  <si>
    <t>37. önálló felderítő repülő század</t>
  </si>
  <si>
    <t>Kiskunlacháza</t>
  </si>
  <si>
    <t>41. vegyes repülőezred</t>
  </si>
  <si>
    <t>50. vadászrepülő ezred</t>
  </si>
  <si>
    <t>Börgönd</t>
  </si>
  <si>
    <t>20. repülő híradó kiképző zászlóalj</t>
  </si>
  <si>
    <t xml:space="preserve">20. önálló légvédelmi híradó ezred </t>
  </si>
  <si>
    <t xml:space="preserve">20. önálló légvédelmi és légierő parancsnokság híradó ezred </t>
  </si>
  <si>
    <t xml:space="preserve">20. önálló országos légvédelmi parancsnokság híradó ezred </t>
  </si>
  <si>
    <t>1955.01.24.-1956.10.09.</t>
  </si>
  <si>
    <t>1954.11.25.-1955.01.23.</t>
  </si>
  <si>
    <t>62. ejtőernyős zászlóalj</t>
  </si>
  <si>
    <t>1950.04.15.-1953.09.15.</t>
  </si>
  <si>
    <t>1951.05.15.-1957.03.31.</t>
  </si>
  <si>
    <t>1950.10.01.-1951.04.09.</t>
  </si>
  <si>
    <t>1951.04.10.-1957.03.30.</t>
  </si>
  <si>
    <t>46. légvédelmi tüzérosztály</t>
  </si>
  <si>
    <t>55. honi légvédelmi tüzérhadosztály</t>
  </si>
  <si>
    <t xml:space="preserve">38. légvédelmi tüzérhadosztály </t>
  </si>
  <si>
    <t>15. honi légvédelmi tüzérhadosztály</t>
  </si>
  <si>
    <t>38. kivonuló légvédelmi tüzérhadosztály</t>
  </si>
  <si>
    <t>Sztálinváros</t>
  </si>
  <si>
    <t>58. honi légvédelmi tüzérhadosztály</t>
  </si>
  <si>
    <t>16. légvédelmi tüzérosztály</t>
  </si>
  <si>
    <t>16. légvédelmi tüzérezred</t>
  </si>
  <si>
    <t>27. légvédelmi tüzérezred</t>
  </si>
  <si>
    <t>27. kivonuló légvédelmi tüzérezred</t>
  </si>
  <si>
    <t>1950.11.01.-1951.04.09.</t>
  </si>
  <si>
    <t>35. légvédelmi tüzérezred</t>
  </si>
  <si>
    <t>35. kivonuló légvédelmi tüzérezred</t>
  </si>
  <si>
    <t>1951.04.10.-1957.03.30</t>
  </si>
  <si>
    <t>44. honi légvédelmi vegyes  tüzérezred</t>
  </si>
  <si>
    <t>44. honi légvédelmi  tüzérezred</t>
  </si>
  <si>
    <t>1954.11.25.-1957.02.04.</t>
  </si>
  <si>
    <t>51. légvédelmi tüzérosztály</t>
  </si>
  <si>
    <t>51. légvédelmi tüzérezred</t>
  </si>
  <si>
    <t>1955.11.17.-1957.03.31.</t>
  </si>
  <si>
    <t xml:space="preserve">Komárom </t>
  </si>
  <si>
    <t>52. légvédelmi tüzérezred</t>
  </si>
  <si>
    <t>52. kivonuló légvédelmi tüzérezred</t>
  </si>
  <si>
    <t>1951.04.10.-1957.02.04.</t>
  </si>
  <si>
    <t>Abony</t>
  </si>
  <si>
    <t>73. honi légvédelmi tüzérezred</t>
  </si>
  <si>
    <t>77. légvédelmi tüzérosztály</t>
  </si>
  <si>
    <t>77. légvédelmi tüzérezred</t>
  </si>
  <si>
    <t>77. honi légvédelmi tüzérezred</t>
  </si>
  <si>
    <t>1950.11.01.-1957.03.31</t>
  </si>
  <si>
    <t>86. légvédelmi tüzérezred</t>
  </si>
  <si>
    <t>86. kivonuló légvédelmi tüzérezred</t>
  </si>
  <si>
    <t>1951.04.10.-1951.10.19</t>
  </si>
  <si>
    <t>Tatabánya (Bánhida)</t>
  </si>
  <si>
    <t>93. honi légvédelmi tüzérezred</t>
  </si>
  <si>
    <t>135. önálló honi  légvédelmi vegyes tüzérosztály</t>
  </si>
  <si>
    <t>135. önálló honi  légvédelmi vegyes tüzérezred</t>
  </si>
  <si>
    <t>1952.12.01.-1954.11.24.</t>
  </si>
  <si>
    <t>142. önálló honi  légvédelmi vegyes tüzérosztály</t>
  </si>
  <si>
    <t>142. önálló honi  légvédelmi vegyes tüzérezred</t>
  </si>
  <si>
    <t>142. önálló honi  légvédelmi  tüzérezred</t>
  </si>
  <si>
    <t>Dunapentele</t>
  </si>
  <si>
    <t>37. önálló légvédelmi híradó zászlóalj</t>
  </si>
  <si>
    <t>2. légvédelmi tüzérosztály</t>
  </si>
  <si>
    <t>3. önálló honi légvédelmi vegyes  tüzérosztály</t>
  </si>
  <si>
    <t>3. honi légvédelmi vegyes  tüzérosztály</t>
  </si>
  <si>
    <t>3. honi légvédelmi tüzérosztály</t>
  </si>
  <si>
    <t>1952.12.01.-1953.09.15.</t>
  </si>
  <si>
    <t>1953.09.16.-1954.11.24.</t>
  </si>
  <si>
    <t>12. önálló honi légvédelmi vegyes  tüzérosztály</t>
  </si>
  <si>
    <t>1952.12.01.-1953.10.31.</t>
  </si>
  <si>
    <t>1953.11.01.-1956.02.26.</t>
  </si>
  <si>
    <t>14. légvédelmi tüzérosztály</t>
  </si>
  <si>
    <t>13. honi  légvédelmi vegyes tüzérosztály</t>
  </si>
  <si>
    <t>13. honi  légvédelmi tüzérosztály</t>
  </si>
  <si>
    <t>17. légvédelmi tüzérosztály</t>
  </si>
  <si>
    <t>1951.11.01.-1957.02.05.</t>
  </si>
  <si>
    <t>19. honi  légvédelmi vegyes tüzérosztály</t>
  </si>
  <si>
    <t>19. honi  légvédelmi tüzérosztály</t>
  </si>
  <si>
    <t>19. honi  légvédelmi tüzérezred</t>
  </si>
  <si>
    <t>Záhony</t>
  </si>
  <si>
    <t>23. honi  légvédelmi vegyes tüzérosztály</t>
  </si>
  <si>
    <t>23. honi  légvédelmi tüzérosztály</t>
  </si>
  <si>
    <t>Ózd</t>
  </si>
  <si>
    <t>25. honi légvédelmi vegyes tüzér osztály</t>
  </si>
  <si>
    <t>1954.11.25.-1956.02.16.</t>
  </si>
  <si>
    <t>27. honi  légvédelmi vegyes tüzérosztály</t>
  </si>
  <si>
    <t>34. önálló honi légvédelmi vegyes tüzérosztály</t>
  </si>
  <si>
    <t>Lőrinci</t>
  </si>
  <si>
    <t>39. honi légvédelmi vegyes tüzérosztály</t>
  </si>
  <si>
    <t>39. honi  légvédelmi vegyes tüzérezred</t>
  </si>
  <si>
    <t>39. honi légvédelmi tüzérezred</t>
  </si>
  <si>
    <t>1952.12.01.-1953.10.14.</t>
  </si>
  <si>
    <t>76. légvédelmi tüzérosztály</t>
  </si>
  <si>
    <t>80. honi  légvédelmi vegyes tüzérosztály</t>
  </si>
  <si>
    <t>80. honi  légvédelmi tüzérosztály</t>
  </si>
  <si>
    <t>88. légvédelmi tüzérosztály</t>
  </si>
  <si>
    <t>88. légvédelmi tüzérezred</t>
  </si>
  <si>
    <t>1952.12.01.-1954.10.06.</t>
  </si>
  <si>
    <t>Orgovány</t>
  </si>
  <si>
    <t>97. légvédelmi tüzérosztály</t>
  </si>
  <si>
    <t>63. légvédelmi tüzérosztály</t>
  </si>
  <si>
    <t>1950.10.01.-1952.11.30.</t>
  </si>
  <si>
    <t>122. honi légvédelmi vegyes tüzérosztály</t>
  </si>
  <si>
    <t>122. honi légvédelmi  tüzérosztály</t>
  </si>
  <si>
    <t>148. honi légvédelmi vegyes tüzérosztály</t>
  </si>
  <si>
    <t>148. honi  légvédelmi tüzérosztály</t>
  </si>
  <si>
    <t>jogutódja</t>
  </si>
  <si>
    <t>Tököl, Szilágyitelep</t>
  </si>
  <si>
    <t>Tatabánya Bánhida (2 ütege Móron)</t>
  </si>
  <si>
    <t>Veszprém majd Komárom</t>
  </si>
  <si>
    <t>Budapest-Óbuda</t>
  </si>
  <si>
    <t>Budapest, küső Váci út</t>
  </si>
  <si>
    <t>Budaőrs, Vasvári Pál laktanya</t>
  </si>
  <si>
    <t>30.csatarepülő ezred</t>
  </si>
  <si>
    <t>Budapest Üllői út-Kilián Gy. laktanya</t>
  </si>
  <si>
    <t>Székesfehérvár, Tác</t>
  </si>
  <si>
    <t>Budapest, Mester u. 46.</t>
  </si>
  <si>
    <t>Budapest, Pestlőrinc</t>
  </si>
  <si>
    <t>Budapest, Róbert Károly krt.</t>
  </si>
  <si>
    <t>Budapest XVIII. Halom u. 61-63.</t>
  </si>
  <si>
    <t>Dombóvár, Szekcsői úti laktanya</t>
  </si>
  <si>
    <t>Szeged, Szabadkai u. laktanya</t>
  </si>
  <si>
    <t>Salgótarján, Losonci u. laktanya</t>
  </si>
  <si>
    <t>33. honi légvédelmi tüzérezred</t>
  </si>
  <si>
    <t>Miskolc, Bocskai laktanya</t>
  </si>
  <si>
    <t xml:space="preserve">Budapest </t>
  </si>
  <si>
    <t>Budapest XVIII. Vöröshadsereg u. 501.</t>
  </si>
  <si>
    <t xml:space="preserve">Mezőtúr </t>
  </si>
  <si>
    <t xml:space="preserve"> </t>
  </si>
  <si>
    <t>Egerág</t>
  </si>
  <si>
    <t>4. önálló rádiótechnikai szakasz</t>
  </si>
  <si>
    <t>Hajdúszoboszló</t>
  </si>
  <si>
    <t>Kunhegyes</t>
  </si>
  <si>
    <t>8. önálló rádiótechnikai szakasz</t>
  </si>
  <si>
    <t xml:space="preserve"> Sárbogárd</t>
  </si>
  <si>
    <t>Nagykőrös</t>
  </si>
  <si>
    <t xml:space="preserve">Veszprém </t>
  </si>
  <si>
    <t xml:space="preserve">Székesfehérvár </t>
  </si>
  <si>
    <t>3. hadtest</t>
  </si>
  <si>
    <t>1951. 05. 15-   1957. 03. 30.</t>
  </si>
  <si>
    <t>11. páncélos hadtest</t>
  </si>
  <si>
    <t>4. önálló lövészhadosztály</t>
  </si>
  <si>
    <t>5. gépesített hadosztály</t>
  </si>
  <si>
    <t>1. lövészhadosztály</t>
  </si>
  <si>
    <t>5. lövészhadosztály</t>
  </si>
  <si>
    <t>Az  alakulat MN 9. gépkocsizó majd 1973-tól MN 9. gépesített lövészhadosztály néven folytatta működését 1957. 02. 05. és 1987. 04. 14. között. 1987. 04. 15-től, 1991. 09. 30-ig MN majd MH 2. gépesített hadtest néven működött Kaposváron, fedőszámának változtlanul hagyása mellett.</t>
  </si>
  <si>
    <t>7. gépesített hadosztály</t>
  </si>
  <si>
    <t>1949.10. 01.-1957.03. 30.</t>
  </si>
  <si>
    <t>8. lövészhadosztály</t>
  </si>
  <si>
    <t>9.  lövészhadosztály</t>
  </si>
  <si>
    <t xml:space="preserve">1951.11. 01-
1957. 03. 30. </t>
  </si>
  <si>
    <t>1950. 03.15-   1957. 02. 04.</t>
  </si>
  <si>
    <t>1950. 03.15-      1951. 03. 31.</t>
  </si>
  <si>
    <t>1950.10.01– 1951.10.31.</t>
  </si>
  <si>
    <t>1951.11.01– 1953.11.14.</t>
  </si>
  <si>
    <t>1953.11.15– 1957.03.30.</t>
  </si>
  <si>
    <t>1. gépkocsizó lövészezred</t>
  </si>
  <si>
    <t>1950.11.01.-1951.10.30.</t>
  </si>
  <si>
    <t>1955.11.17.-1957.01.31.</t>
  </si>
  <si>
    <t xml:space="preserve">Kecskemét </t>
  </si>
  <si>
    <t>16. harckocsiezred</t>
  </si>
  <si>
    <t>1953. 09.30.-1954.10.06.</t>
  </si>
  <si>
    <t>parancsnok</t>
  </si>
  <si>
    <t>IX. 258.</t>
  </si>
  <si>
    <t>Házi Sándor vőrgy.</t>
  </si>
  <si>
    <t>Gyurkó Lajos vőrgy.(1954.11.25-1956. november29.)</t>
  </si>
  <si>
    <t>Homoki Imre alez.(1957. első harmada, mint felszámoló)</t>
  </si>
  <si>
    <t>Szalvay Mihály vőrgy. majd altbgy. (1950. november 01-1954.11.24.)</t>
  </si>
  <si>
    <t>Tóth Lajos ezds. (1952.11.30-ig)</t>
  </si>
  <si>
    <t>Kun János ezds. (1954.11.24-ig)</t>
  </si>
  <si>
    <t>Mikes József vőrgy. (1957.03.30-ig)</t>
  </si>
  <si>
    <t>IX. 259.</t>
  </si>
  <si>
    <t>IX. 260.</t>
  </si>
  <si>
    <t>Házi Sándor ezds. (1951.10.31-ig)</t>
  </si>
  <si>
    <t>Székely Béla vőrgy. ( 1952.07.31-ig)</t>
  </si>
  <si>
    <t xml:space="preserve">Hegyi László vőrgy (1953.11.17-ig) </t>
  </si>
  <si>
    <t>H. Kovács Imre ezds.majd vőrgy. (1956.09.22-ig)</t>
  </si>
  <si>
    <t>1954. 11. 25-1957.03.30.</t>
  </si>
  <si>
    <t>1951.05.15.-1954.11.25</t>
  </si>
  <si>
    <t>IX. 261.</t>
  </si>
  <si>
    <t>Uszta Gyula vőrgy.(1952.10.28-ig)</t>
  </si>
  <si>
    <t>Róka Mihály alez., majd ezredes(1954.11.08-ig)</t>
  </si>
  <si>
    <t>IX. 262.</t>
  </si>
  <si>
    <t>Reményi József ezds.</t>
  </si>
  <si>
    <t>Kenéz István alez.(1953.10.15-ig)</t>
  </si>
  <si>
    <t>Oláh István alez. (1954. 10. 07-ig)</t>
  </si>
  <si>
    <t>Variházy Oszkár vőrgy. (1949. 12. 31-ig)</t>
  </si>
  <si>
    <t>Székely Béla ezds. (1950. 04. 14-ig)</t>
  </si>
  <si>
    <t>Kun János alez. (1950.10.01-ig)</t>
  </si>
  <si>
    <t>1949. 10. 01.-1950.04.14</t>
  </si>
  <si>
    <t>1950.10.01-1951.10.31</t>
  </si>
  <si>
    <t>Korein Mihály ezds.(1951.10.15-ig)</t>
  </si>
  <si>
    <t>1951.11.01-1957.03.30.</t>
  </si>
  <si>
    <t>Mikes József ezds. (1953. 10.14-ig)</t>
  </si>
  <si>
    <t>Kádár Mihály alez., majd ezds.(1956. 04. 20-ig)</t>
  </si>
  <si>
    <t>Csémi Károly alez. (1956. 12.04-ig)</t>
  </si>
  <si>
    <t>Z. Fekete Sándor alez. (1957.03.31.)</t>
  </si>
  <si>
    <t>Uszta Gyula ezds.(1950. 10.01-ig)</t>
  </si>
  <si>
    <t>Szilágyi Dezső alez. (1952. 11.30-ig)</t>
  </si>
  <si>
    <t>Nagy János alez. (1954.10.30-ig)</t>
  </si>
  <si>
    <t>Mecséri János ezds. (1956. 11.</t>
  </si>
  <si>
    <t>Kiss Sándor őrgy. (1957.03.30-ig)</t>
  </si>
  <si>
    <t>Mikes József alez. (1951. 10.15-ig)</t>
  </si>
  <si>
    <t>Korein Mihály ezds.(1952.11.30-ig)</t>
  </si>
  <si>
    <t>Kádár Mihály ezds.(1953. 10 16-ig)</t>
  </si>
  <si>
    <t>Tóth István alez. (1953.11.18-1956. 12.?</t>
  </si>
  <si>
    <t>Tatai Gyula alezredes (1957.03.30-ig)</t>
  </si>
  <si>
    <t>Pánczél Ferenc alez. (1951. 10.31-ig)</t>
  </si>
  <si>
    <t>Lendvai Zoltán ezds.(1953. 10.15-ig)</t>
  </si>
  <si>
    <t>Fejes Lajos alez. (1957. 03.04-ig)</t>
  </si>
  <si>
    <t>Ferenci Flórián alez. (1957. 03. 30-ig)</t>
  </si>
  <si>
    <t>Kecskemét, 
majd Győr</t>
  </si>
  <si>
    <t>Házi Sándor alez.(1950.04.14-ig)</t>
  </si>
  <si>
    <t>1950.10. 01-      1951. 10. 31.</t>
  </si>
  <si>
    <t>Mikes József alez. (1951. 03.31-ig.)</t>
  </si>
  <si>
    <t>Gyurkó Lajos ezds. ( 1952.08.31-ig)</t>
  </si>
  <si>
    <t>Szabó János ezds.(1956.04.28-ig)</t>
  </si>
  <si>
    <t>Ungvári László őrgy. (195703.31.-ig)</t>
  </si>
  <si>
    <t xml:space="preserve">Werlein Károly alez. (1950.09.30-ig) </t>
  </si>
  <si>
    <t>Lendvai Zoltán ezds.(1951. 11.05-ig)</t>
  </si>
  <si>
    <t>1950. 03. 15.-
1950. 10. 31.</t>
  </si>
  <si>
    <t>1950. 11. 01.-
1957. 03. 30.</t>
  </si>
  <si>
    <t>1950.04.15-
1950. 10.01.</t>
  </si>
  <si>
    <t>1951.05. 15-
1953.11. 14.</t>
  </si>
  <si>
    <t>1953.11. 15-
1957.03. 30.</t>
  </si>
  <si>
    <t xml:space="preserve">1950.11. 01-
1951.10. 31. </t>
  </si>
  <si>
    <t>1950. 10. 01-
1957. 03. 30.</t>
  </si>
  <si>
    <t>1950. 11. 01- 
1951. 11.01.</t>
  </si>
  <si>
    <t>1951. 11. 02- 
1954. 11. 08.</t>
  </si>
  <si>
    <t>1950.10. 01-  
1951. 10. 31.</t>
  </si>
  <si>
    <t>1951.11. 01- 
1954. 10. 07.</t>
  </si>
  <si>
    <t>1949. 10. 01.-
1954. 11. 24.</t>
  </si>
  <si>
    <t>1954. 11. 25-
1957. 03. 31.</t>
  </si>
  <si>
    <t>1951. 05. 15-
1957. 03. 30.</t>
  </si>
  <si>
    <t>1950. 11. 01-
1957. 03. 30.</t>
  </si>
  <si>
    <t>1949. 10. 01- 
1957. 03. 15.</t>
  </si>
  <si>
    <t>1949.10.01- 
1950. 04.  14.</t>
  </si>
  <si>
    <t>1950.04.15- 
1950. 09. 30.</t>
  </si>
  <si>
    <t>1951. 11. 01-    
1957. 03. 15.</t>
  </si>
  <si>
    <t>1951. 04. 01-    
1953. 11. 14.</t>
  </si>
  <si>
    <t>Balaton földvár,
majd Tab</t>
  </si>
  <si>
    <t>Reményi József ezds.(1955.12.16-ig)</t>
  </si>
  <si>
    <t>Martics Pál ezds. (1957.02.03-ig)</t>
  </si>
  <si>
    <t>1950. 10. 16-
1954. 11. 24.</t>
  </si>
  <si>
    <t>Garami Lajos alez. (1952.09.10-ig)</t>
  </si>
  <si>
    <t>Varsányi Sándor alez. (1953.11.17-ig)</t>
  </si>
  <si>
    <t>1950. 10. 01-
1957. 02. 04,</t>
  </si>
  <si>
    <t>Valencsák János alez., majd ezds. (1953.07.01-ig)</t>
  </si>
  <si>
    <t>Homoki Imre alez. (1956.02.25-ig)</t>
  </si>
  <si>
    <t>Bakonyi Sándor alez. (1957.0203-ig)</t>
  </si>
  <si>
    <t>Szalai József alez. (1951.10.31-ig)</t>
  </si>
  <si>
    <t>Fábry József ezds. (1951.10.31-ig)</t>
  </si>
  <si>
    <t>Juhász János alez. (1953.11.14-ig)</t>
  </si>
  <si>
    <t>Molnár Tivadar ezds. (1954.10.30-ig)</t>
  </si>
  <si>
    <t>Moór Ferenc ezds. (1957.03.30-ig)</t>
  </si>
  <si>
    <t>1951.05.15-
1954. 11. 25.</t>
  </si>
  <si>
    <t>Martics Pál alez. (1953.10.21-ig)</t>
  </si>
  <si>
    <t>Ferenci Flórián alez. (1954. 03. 17-ig)</t>
  </si>
  <si>
    <t>Fábry József ezds.(1951.03.31-ig)</t>
  </si>
  <si>
    <t>Dér József őrgy. (1953.11.14-ig)</t>
  </si>
  <si>
    <t>Huszár Lajos őrgy. (1957.03.30-ig)</t>
  </si>
  <si>
    <t>1949. 03. 16- 
1949. 09. 30.</t>
  </si>
  <si>
    <t>Dér József őrgy. (1950.09.30-ig)</t>
  </si>
  <si>
    <t>Dimitrievics Szilárd szds., majd őrgy. (1951.10.01-ig)</t>
  </si>
  <si>
    <t>Marián István őrgy. (1952.11.30-ig)</t>
  </si>
  <si>
    <t>Koncz Andor alez. (1953.11.14-ig)</t>
  </si>
  <si>
    <t>Leskó László őrgy. (1954.11.24-ig)</t>
  </si>
  <si>
    <t>Solymosi János alez. (1957.03.30.)</t>
  </si>
  <si>
    <t>Balogh Gáspár hdgy.(1951.10.31-ig)</t>
  </si>
  <si>
    <t>Gugolya István szds. (1953.11.14-ig)</t>
  </si>
  <si>
    <t>Tóth Bertalan szds. (1954.11.01-ig)</t>
  </si>
  <si>
    <t>Bujáki Mihály őrgy. (1957.01.31-ig)</t>
  </si>
  <si>
    <t>1951.11.01.-1957.01.31.</t>
  </si>
  <si>
    <t>Újvári Sándor őrgy., majd alez. (1952.11.30-ig)</t>
  </si>
  <si>
    <t>Barta Zsigmond őrgy. (1953.11.14-ig)</t>
  </si>
  <si>
    <t>Molnár József szds. (1954.06.17-ig)</t>
  </si>
  <si>
    <t>Edelmayer Pál szds. (1956.02.25-ig)</t>
  </si>
  <si>
    <t>Tóth Zoltán szds., majd alez. (1957.03.30-ig)</t>
  </si>
  <si>
    <t>Alsecz József őrgy. (1952.11.30-ig)</t>
  </si>
  <si>
    <t>Solymosi Jenő őrgy. (1953.10.15-ig)</t>
  </si>
  <si>
    <t>Makó Péter szds. (1955.10.29-ig)</t>
  </si>
  <si>
    <t>Bogya Imre szds. (1957..03.30-ig)</t>
  </si>
  <si>
    <t>Mihalik Kálmán fhdgy. (1951.05.04-ig)</t>
  </si>
  <si>
    <t>1950.04.15.-
1951.04. 09.</t>
  </si>
  <si>
    <t>1951.04.10.-
1951.10. 31.</t>
  </si>
  <si>
    <t>1950.04.15.-
1957.03.30.</t>
  </si>
  <si>
    <t>1949.10.01.-1955.11.16..</t>
  </si>
  <si>
    <t>Farkas László őrgy. (1951.05.31-ig)</t>
  </si>
  <si>
    <t>Kocsis Sándor fhdgy. (1953.10.15-ig)</t>
  </si>
  <si>
    <t>Szabó Imre őrgy., majd alez. (1957.03.30-ig)</t>
  </si>
  <si>
    <t>Szlavek János szds.(1951.03.31-ig)</t>
  </si>
  <si>
    <t>Cibere Miklós szds. (1951.10.31.-ig)</t>
  </si>
  <si>
    <t>Víg Illés szds., majd őrgy. (1953.11.14-ig)</t>
  </si>
  <si>
    <t>Rigó József őrgy. (1954.11.24-ig)</t>
  </si>
  <si>
    <t>Víg Illés  őrgy. (1957.03.30-ig)</t>
  </si>
  <si>
    <t>Török László szds. (1952.11.30-ig)</t>
  </si>
  <si>
    <t>Cséve István szds. (1953.10.15-ig)</t>
  </si>
  <si>
    <t>Drappán Ferenc őrgy. (1954.10.22-ig)</t>
  </si>
  <si>
    <t>1949.10.01.-1954.10.06.</t>
  </si>
  <si>
    <t>Tolna ( Szekszárd)</t>
  </si>
  <si>
    <t>1950.04.15-
1950.10.31.</t>
  </si>
  <si>
    <t>Fábry József őrgy (1950 .09.30-ig)</t>
  </si>
  <si>
    <t>Fenesi Sándor őrgy. (1951.04.28-ig)</t>
  </si>
  <si>
    <t>Mohl János őrgy. (1952.11.30-ig)</t>
  </si>
  <si>
    <t>Szloboda Pál őrgy. (1953.10.15-ig)</t>
  </si>
  <si>
    <t>Patkós István szds. (1954.11.24-ig)</t>
  </si>
  <si>
    <t>Lakó József szds. (1955.10.24-ig)</t>
  </si>
  <si>
    <t>Edelmayer Pál szds. (1957.03.30-ig)</t>
  </si>
  <si>
    <t>22. lövészezred</t>
  </si>
  <si>
    <t>Sopron</t>
  </si>
  <si>
    <t>Jutas</t>
  </si>
  <si>
    <t xml:space="preserve">1949.10.01.-
</t>
  </si>
  <si>
    <t xml:space="preserve">1950.04.15.-
</t>
  </si>
  <si>
    <t xml:space="preserve">1950.11.01..-
</t>
  </si>
  <si>
    <t xml:space="preserve">1951.11.01.-
</t>
  </si>
  <si>
    <t>Mikes József szds. (1950.09.30-ig)</t>
  </si>
  <si>
    <t xml:space="preserve">1950.11.01.-
</t>
  </si>
  <si>
    <t>Sebján József fhdgy., majd szds. (1951.10.31-ig)</t>
  </si>
  <si>
    <t>Farkas Mihály őrgy. (1955.06.30-ig)</t>
  </si>
  <si>
    <t>Mátyás Jenő szds. (1957.03.30.-ig)</t>
  </si>
  <si>
    <t>1949.10.01.-
1957.03.30.</t>
  </si>
  <si>
    <t>Tapolca (Zalaegerszeg-Keszthely)</t>
  </si>
  <si>
    <t>IX. 263.</t>
  </si>
  <si>
    <t>4. gépesített hadosztály</t>
  </si>
  <si>
    <t>IX.. 264.</t>
  </si>
  <si>
    <t>IX. 265.</t>
  </si>
  <si>
    <t>1955.11.17.-
1957.02.04.</t>
  </si>
  <si>
    <t>Bérces Emil alez.(1957.02.04-ig)</t>
  </si>
  <si>
    <t>IX. 266.</t>
  </si>
  <si>
    <t>IX. 267.</t>
  </si>
  <si>
    <t>IX. 268.</t>
  </si>
  <si>
    <t>IX. 269.</t>
  </si>
  <si>
    <t>IX. 271.</t>
  </si>
  <si>
    <t>IX. 272.</t>
  </si>
  <si>
    <t>IX. 273.</t>
  </si>
  <si>
    <t>IX. 274.</t>
  </si>
  <si>
    <t>IX. 277.</t>
  </si>
  <si>
    <t>IX. 278.</t>
  </si>
  <si>
    <t>IX. 279.</t>
  </si>
  <si>
    <t>IX. 280.</t>
  </si>
  <si>
    <t>IX. 282.</t>
  </si>
  <si>
    <t>IX. 283.</t>
  </si>
  <si>
    <t>IX. 285.</t>
  </si>
  <si>
    <t>IX. 286.</t>
  </si>
  <si>
    <t>IX. 254.</t>
  </si>
  <si>
    <t>IX. 289.</t>
  </si>
  <si>
    <t>9. gépkocsizó lövészhadosztály, majd 2. gépesített hadtest</t>
  </si>
  <si>
    <t>IX. 275</t>
  </si>
  <si>
    <t>5. lövészezred</t>
  </si>
  <si>
    <t xml:space="preserve">1953.11.15.-
</t>
  </si>
  <si>
    <t>Kovács Tibor hdgy.(1951.03.31-ig)</t>
  </si>
  <si>
    <t>Bakos Kálmán szds.(1951.10.31-ig)</t>
  </si>
  <si>
    <t>Barizs Ferenc őrgy. (1952.11.30-ig)</t>
  </si>
  <si>
    <t>Prókay Antal alez. (1953.10.15-ig)</t>
  </si>
  <si>
    <t>Hubicska Zoltán őrgy. (1954.06.30-ig)</t>
  </si>
  <si>
    <t>1950.11.01.-
1954.10.07.</t>
  </si>
  <si>
    <t>5. gépkocsizó (gépesített) lövészezred</t>
  </si>
  <si>
    <t>IX. 276.</t>
  </si>
  <si>
    <t>6. gépesített (gépkocsizó) lövészezred</t>
  </si>
  <si>
    <t>6. gépkocsizó lövészezred</t>
  </si>
  <si>
    <t>6. gépesített lövészezred</t>
  </si>
  <si>
    <t>Szombathy Pál szds.(1951.09.30-ig)</t>
  </si>
  <si>
    <t>1950.10.01.-
1955.11.16</t>
  </si>
  <si>
    <t>Fehér László alez. (1952.11.30-ig)</t>
  </si>
  <si>
    <t>1955.11.17.-
1957.03.30.</t>
  </si>
  <si>
    <t>Iványi János őrgy. (1957.03.30.-ig)</t>
  </si>
  <si>
    <t>2. lövészezred</t>
  </si>
  <si>
    <t>IX. 281.</t>
  </si>
  <si>
    <t>15. gépesített ezred</t>
  </si>
  <si>
    <t>15. gépkocsizó, majd gépesített lövészezred</t>
  </si>
  <si>
    <t>15. lövészezred</t>
  </si>
  <si>
    <t>1950.04.15.-
1951.10.31.</t>
  </si>
  <si>
    <t>15. gépkocsizó lövészezred</t>
  </si>
  <si>
    <t>1951.11.01.-
1953.11.14.</t>
  </si>
  <si>
    <t>1953.11.15.-
1957.02.04.</t>
  </si>
  <si>
    <t>1950.04.15.-
1950.10.31.</t>
  </si>
  <si>
    <t>1950.11.01.-
1957.02.04.</t>
  </si>
  <si>
    <t>Koncz Andor őrgy. (1950.09.30-ig)</t>
  </si>
  <si>
    <t>Zalay János őrgy. (1951.10.31-ig)</t>
  </si>
  <si>
    <t>Fülöp Pál őrgy., majd alez. (1957.03.04-ig)</t>
  </si>
  <si>
    <t>IX. 284.</t>
  </si>
  <si>
    <t xml:space="preserve">17. önálló nehéz harckocsi
rohamlöveg ezred
</t>
  </si>
  <si>
    <t>1950.11.01.-
1953.10.27.</t>
  </si>
  <si>
    <t>1950.11.01-
1951.10.31.</t>
  </si>
  <si>
    <t xml:space="preserve">1951.11.01.-
1953.10.27.
</t>
  </si>
  <si>
    <t>Kiss Sándor fhdgy. (1951.04.30.-ig)</t>
  </si>
  <si>
    <t>Sárosi József alez. (1951.10.31.-ig)</t>
  </si>
  <si>
    <t>Kiss Ferenc szds., majd alez.(1952.12.31.-ig)</t>
  </si>
  <si>
    <t>Kozsel József őrgy. (1953.10.27.-ig)</t>
  </si>
  <si>
    <t>IX. 288.</t>
  </si>
  <si>
    <t>24. önálló nehéz harckocsi rohamlöveg ezred</t>
  </si>
  <si>
    <t>24. nehéz harckocsi rohamlöveg ezred</t>
  </si>
  <si>
    <t>1950.11.01.-
1954.11.24.</t>
  </si>
  <si>
    <t>1954.11.25.-
1956.10.09.</t>
  </si>
  <si>
    <t>1956.10.10.-
1957.02.04.</t>
  </si>
  <si>
    <t>24.  harckocsi rohamlöveg zászlóalj</t>
  </si>
  <si>
    <t>1950.10.01.-
1957.02.04.</t>
  </si>
  <si>
    <t>Bérces Emil őrgy.(1951.10.31.-ig)</t>
  </si>
  <si>
    <t>Csinos András őrgy., majd alez. (1954.11.24..-ig)</t>
  </si>
  <si>
    <t>Horváth István alez.(1955.11.16.-ig)</t>
  </si>
  <si>
    <t>Szabó István őrgy. (1957.02.04.-ig)</t>
  </si>
  <si>
    <t>24. harckocsiezred</t>
  </si>
  <si>
    <t>Nemes Aurél őrgy. (1950.09.30.-ig)</t>
  </si>
  <si>
    <t>Alpári Károly őrgy. (1951.03.31.-ig)</t>
  </si>
  <si>
    <t>Varga Sándor szds. (1951.10.31.-ig)</t>
  </si>
  <si>
    <t>Dóczi Gyula szds. (1952.11.30.-ig)</t>
  </si>
  <si>
    <t>Nemes Aurél őrgy. (1953.10.15.-ig)</t>
  </si>
  <si>
    <t>Pleizer Ferenc őrgy. (1954.11.24..-ig)</t>
  </si>
  <si>
    <t>Dombi István szds. (1957.02.04.-ig)</t>
  </si>
  <si>
    <t>IX. 290.</t>
  </si>
  <si>
    <t>1950.11.01.-
1957.03.30.</t>
  </si>
  <si>
    <t>26. lövészezred</t>
  </si>
  <si>
    <t>1950.11.01.-
1951.10.31.</t>
  </si>
  <si>
    <t>1953.11.15.-
1957.03.30</t>
  </si>
  <si>
    <t>Lakó József szds. (1952.11.30-ig)</t>
  </si>
  <si>
    <t>Rudolf László őrgy. (1953.11.14..-ig)</t>
  </si>
  <si>
    <t>Rácz János őrgy. (1954.11.24.-ig)</t>
  </si>
  <si>
    <t>Bötykös István szds. (1956.11.21..-ig)</t>
  </si>
  <si>
    <t>Mester István szds.( 1957.03.30.-ig)</t>
  </si>
  <si>
    <t>IX. 291.</t>
  </si>
  <si>
    <t>Pallavicini Antal őrgy.(1951.10.30.-ig)</t>
  </si>
  <si>
    <t>Döme János őrgy. (1957.03.30-ig)</t>
  </si>
  <si>
    <t>Kiss Sándor őrgy. (1956. decemberig)</t>
  </si>
  <si>
    <t>IX. 292.</t>
  </si>
  <si>
    <t>1950.11.01.-
1955.11.16.</t>
  </si>
  <si>
    <t>Polgárdi (Veszprém)</t>
  </si>
  <si>
    <t>Hárnás József fhdgy.(1951.03.31-ig)</t>
  </si>
  <si>
    <t>Jászi Pál őrgy.(1951.10.31-ig)</t>
  </si>
  <si>
    <t>Huszár Lajos szds. (1952.11.30-ig)</t>
  </si>
  <si>
    <t>Hárnás József fhdgy.(1953.11.14-ig és 1954.11.25-1955.11.16-ig)</t>
  </si>
  <si>
    <t>Révész József szds.,majd őrgy. (1954. 11.24-ig) és 1955.11.17-1957.03.30-ig)</t>
  </si>
  <si>
    <t>IX. 293.</t>
  </si>
  <si>
    <t>Szalai Ferenc őrgy. (1952.11.30-ig)</t>
  </si>
  <si>
    <t>Pleizer Ferenc őrgy. (1953.10.15..-ig)</t>
  </si>
  <si>
    <t>Király József szds. (1954.10.07-ig)</t>
  </si>
  <si>
    <t>IX. 295.</t>
  </si>
  <si>
    <t>IX. 294.</t>
  </si>
  <si>
    <t>29. lövészezred</t>
  </si>
  <si>
    <t>1950.03.14-
1957.03.14.</t>
  </si>
  <si>
    <t>14. gépkocsizó(gépesített) lövészezred</t>
  </si>
  <si>
    <t>1950.03.14-
1951.04.09.</t>
  </si>
  <si>
    <t>1951.04.10.-
1951.10.30.</t>
  </si>
  <si>
    <t>1951.11.01.-
1957.03.14.</t>
  </si>
  <si>
    <t>Rigó József szds. (1950.10.16-ig)</t>
  </si>
  <si>
    <t>Makó Péter szds.  (1953.10.15-ig)</t>
  </si>
  <si>
    <t>Üveges Lajos őrgy. (1957.03.14-ig)</t>
  </si>
  <si>
    <t>Hamar Béla szds. (1951.10.30-ig)</t>
  </si>
  <si>
    <t>Kerekes Szilveszter őrgy., majd alez. (1955.06.03-ig)</t>
  </si>
  <si>
    <t>Botond Gábor őrgy. (1957.03.30-ig)</t>
  </si>
  <si>
    <t>IX. 253.</t>
  </si>
  <si>
    <t>1949.10.01-
1951.11.01.</t>
  </si>
  <si>
    <t>1949.10.01.-
1950.04.14.</t>
  </si>
  <si>
    <t>1950.04.15-
1951.11.01.</t>
  </si>
  <si>
    <t>31. harckocsi rohamlöveg ezred</t>
  </si>
  <si>
    <t>1953.11.15.-1956.10.31.</t>
  </si>
  <si>
    <t>Döme János őrgy. (1952.11.01-ig)</t>
  </si>
  <si>
    <t>Bodnár Sándor őrgy.(1953.10.15-ig)</t>
  </si>
  <si>
    <t>1951.11.01.-1956.10.09.</t>
  </si>
  <si>
    <t>1956.10.10.-1957.02.04.</t>
  </si>
  <si>
    <t>1953.11.15.-1957.02.04..</t>
  </si>
  <si>
    <t>Kozsel József őrgy. (1957.02.04.-ig)</t>
  </si>
  <si>
    <t>IX. 296.</t>
  </si>
  <si>
    <t>IX. 297.</t>
  </si>
  <si>
    <t>1950.04.15-
1957.03.30.</t>
  </si>
  <si>
    <t xml:space="preserve">Werlein Károly alez. (1950.05.23-ig) </t>
  </si>
  <si>
    <t>Bíró László szds., majd őrgy. (1952.11.30-ig)</t>
  </si>
  <si>
    <t>Bakos Kálmán őrgy. (1955.06.12-ig)</t>
  </si>
  <si>
    <t>Rácz János őrgy., majd alez. (1957.03.30-ig)</t>
  </si>
  <si>
    <t>IX. 298.</t>
  </si>
  <si>
    <t>33. lövészezred</t>
  </si>
  <si>
    <t>1950.11.01-
1957.02.04.</t>
  </si>
  <si>
    <t xml:space="preserve">25. harckocsiezred </t>
  </si>
  <si>
    <t xml:space="preserve">33. gépkocsizó(gépesített) lövészezred </t>
  </si>
  <si>
    <t>1950.11.01.-
1951.10.30.</t>
  </si>
  <si>
    <t>1951.11.01.-
1957.02.04.</t>
  </si>
  <si>
    <t>Mohl János őrgy. (1951.03.31-ig)</t>
  </si>
  <si>
    <t>Fenesi Sándor őrgy. (1951.10.31-ig)</t>
  </si>
  <si>
    <t>Ferenc Nándor őrgy. (1954.03.04-ig)</t>
  </si>
  <si>
    <t>Ökrös János szds. (1955.06.12-ig)</t>
  </si>
  <si>
    <t>Borka Zoltán őrgy. (1957.02.04.-ig)</t>
  </si>
  <si>
    <t>IX. 299.</t>
  </si>
  <si>
    <t>1. harckocsiezred</t>
  </si>
  <si>
    <t>Esztergom (Esztergomtábor)</t>
  </si>
  <si>
    <t>Virág Gyula őrgy. (1950.09.31-ig)</t>
  </si>
  <si>
    <t>Csinos András őrgy. (1951.10.31..-ig)</t>
  </si>
  <si>
    <t>Kiss Imre őrgy. (1952.11.30-ig)</t>
  </si>
  <si>
    <t>Pleskó Kálmán őrgy. (1953.10.15-ig)</t>
  </si>
  <si>
    <t>Csinos András őrgy. (1954.10.24..-ig)</t>
  </si>
  <si>
    <t>Pallós Ferenc őrgy. (1957.03.30.-ig)</t>
  </si>
  <si>
    <t>IX. 300.</t>
  </si>
  <si>
    <t>1950.11.01.-
1957.04.30.</t>
  </si>
  <si>
    <t>Tóth István őrgy. (1952.11.30-ig)</t>
  </si>
  <si>
    <t>Bíró László őrgy., majd alez. (1954.11.24-ig)</t>
  </si>
  <si>
    <t>Józsa Gyula alez. (1955.11.30-ig)</t>
  </si>
  <si>
    <t>Szőczi Ferenc őrgy. (1957.04.30-ig)</t>
  </si>
  <si>
    <t>IX.301.</t>
  </si>
  <si>
    <t>35. nehéz harckocsi rohamlöveg ezred</t>
  </si>
  <si>
    <t>35. harckocsi ezred</t>
  </si>
  <si>
    <t>1951.11.01.-
1956.10.09</t>
  </si>
  <si>
    <t>1953.11.15.-
1956.02.04.</t>
  </si>
  <si>
    <t>35. önálló nehéz harckocsiezred</t>
  </si>
  <si>
    <t>Szabó Imre őrgy. (1953.11.14-ig)</t>
  </si>
  <si>
    <t>Galló István őrgy.(1955.11.16-ig)</t>
  </si>
  <si>
    <t>Horváth István alez.(1957.02.04.-ig)</t>
  </si>
  <si>
    <t>IX. 302.</t>
  </si>
  <si>
    <t>Korein Mihály őrgy. (1950.09.30.-ig)</t>
  </si>
  <si>
    <t>Baris Ferenc őrgy. (1951.10.31.-ig)</t>
  </si>
  <si>
    <t>Homoki Imre őrgy. (1953.08.01-ig)</t>
  </si>
  <si>
    <t>1950.10.01.-1956.02.25.</t>
  </si>
  <si>
    <t>Hodosán Imre őrgy. (1957.03.30-ig)</t>
  </si>
  <si>
    <t>IX. 303.</t>
  </si>
  <si>
    <t>1952.12.01-
1953.09.15.</t>
  </si>
  <si>
    <t>Molnár Bálint őrgy. (1953.09.15-ig)</t>
  </si>
  <si>
    <t>Wágner Ferenc őrgy. (1955.11.17-ig)</t>
  </si>
  <si>
    <t>IX. 305.</t>
  </si>
  <si>
    <t>IX. 304.</t>
  </si>
  <si>
    <t>38. lövészezred</t>
  </si>
  <si>
    <t>Tapolca-Keszthely</t>
  </si>
  <si>
    <t>Tapolca-Újdörögd</t>
  </si>
  <si>
    <t>1954.11.25.-
1957.02.04.</t>
  </si>
  <si>
    <t>1951.11.01.-
1954.11.24.</t>
  </si>
  <si>
    <t>Horváth Ferenc fhdgy., majd szds.,majd őrgy. (1953.11.14-ig)</t>
  </si>
  <si>
    <t>Fenesi Sándor őrgy. (1954.10.31-ig)</t>
  </si>
  <si>
    <t>Gucsi István őrgy. (1957.02.04-ig)</t>
  </si>
  <si>
    <t>1950.11.01.-
1952.11.30.</t>
  </si>
  <si>
    <t>1953.09.30.-
1955.11.16.</t>
  </si>
  <si>
    <t>1955.11.17-
1957.03.30.</t>
  </si>
  <si>
    <t>Iván Gyula szds. (1951.10.31-ig)</t>
  </si>
  <si>
    <t>Tóth Károly szds. (1952.11.30-ig)</t>
  </si>
  <si>
    <t>Bujáki Mihály őrgy. (1953.11.14.-ig)</t>
  </si>
  <si>
    <t>Takács László szds. (1955.10.25-ig)</t>
  </si>
  <si>
    <t>Gugolya István őrgy.(1957.03.30-ig)</t>
  </si>
  <si>
    <t>IX. 306.</t>
  </si>
  <si>
    <t>1951.11.01.-
1957.03.30.</t>
  </si>
  <si>
    <t>1952.12.01-
1953.09.29.</t>
  </si>
  <si>
    <t>1951.11.01.-
1951.04.09.</t>
  </si>
  <si>
    <t>Szabó József szds. (1952.11.30.-ig)</t>
  </si>
  <si>
    <t>Katona János szds, majd őrgy.. (1956.07.27.-ig)</t>
  </si>
  <si>
    <t>Ferenczi Ferenc alez. (1957.03.30-ig)</t>
  </si>
  <si>
    <t>IX. 307.</t>
  </si>
  <si>
    <t>Kövesdi János őrgy. (1951.10.31-ig)</t>
  </si>
  <si>
    <t>Fazekas Antal őrgy. (1952.11.-30.ig)</t>
  </si>
  <si>
    <t>Drapál Ferenc őrgy. (1953.10.15-ig)</t>
  </si>
  <si>
    <t>Iván Gyula őrgy. (1954.10.22-ig)</t>
  </si>
  <si>
    <t>Serfőző Gyula őrgy. (1957.03.30-ig)</t>
  </si>
  <si>
    <t xml:space="preserve">IX. 308. </t>
  </si>
  <si>
    <t>1951.11.01.-
1954.10.07</t>
  </si>
  <si>
    <t>1951.11.01.-
1953.11.14</t>
  </si>
  <si>
    <t>1953.11.15-
1954.10.07.</t>
  </si>
  <si>
    <t>Hubicska Zoltán szds. (1952.11.30.-ig)</t>
  </si>
  <si>
    <t>Fehér Sándor őrgy. (1953.10.15-ig)</t>
  </si>
  <si>
    <t>Ilniczky Mihály őrgy. (1954.10.07-ig)</t>
  </si>
  <si>
    <t>48. lövészezred</t>
  </si>
  <si>
    <t>IX. 309.</t>
  </si>
  <si>
    <t>48. gépkocsizó lövészezred</t>
  </si>
  <si>
    <t>Solymosi János őrgy. (1952.11.30-ig)</t>
  </si>
  <si>
    <t>Horváth Kálmán őrgy. (1953.10.15-ig)</t>
  </si>
  <si>
    <t>Csorba László őrgy., majd alez. (1957.02.04..-ig)</t>
  </si>
  <si>
    <t>IX.310.</t>
  </si>
  <si>
    <t>1954.10.07-
1955.10.26.</t>
  </si>
  <si>
    <t>Iván Gyula őrgy. (1953.09.16-ig)</t>
  </si>
  <si>
    <t>Droppán Ferenc őrgy. (1955.10.26-ig)</t>
  </si>
  <si>
    <t>IX. 311.</t>
  </si>
  <si>
    <t>IX. 312.</t>
  </si>
  <si>
    <t>1953.11.15.-
1954.10.01.</t>
  </si>
  <si>
    <t>Marics István szds. (1953.03.15-ig)</t>
  </si>
  <si>
    <t>Bárdosi Gusztáv őrgy. (1954.10.01-ig)</t>
  </si>
  <si>
    <t>1. lövészezred</t>
  </si>
  <si>
    <t>1949.10.01.-
1954.10.06.</t>
  </si>
  <si>
    <t>1954.10.07.-
1956.02.26.</t>
  </si>
  <si>
    <t>Kádár Mihály őrgy. (1950.04.14-ig)</t>
  </si>
  <si>
    <t>Dr. Szabó Miklós őrgy. (1950.09.30-ig)</t>
  </si>
  <si>
    <t>Kádár Mihály alez. (1951.09.30-ig)</t>
  </si>
  <si>
    <t>Bali .F., majd Rigó J. szds. (1952.11.30-ig)</t>
  </si>
  <si>
    <t>Ipacs András őrgy. (1953.11.14-ig)</t>
  </si>
  <si>
    <t>Bíró Pál szds., majd őrgy. (1955.06.02-ig)</t>
  </si>
  <si>
    <t>Lezsák Sándor őrgy. (1956.02.26-ig)</t>
  </si>
  <si>
    <t>IX. 313.</t>
  </si>
  <si>
    <t>Kővágó Sándor őrgy. (1953.10.15-ig)</t>
  </si>
  <si>
    <t>Prókay Antal alez. (1954.10.22-ig)</t>
  </si>
  <si>
    <t>Hubicska Zoltán őrgy. (1957.03.30-ig)</t>
  </si>
  <si>
    <t>IX. 314.</t>
  </si>
  <si>
    <t>Bárdossi Gusztáv őrgy. (1953.03.04.-ig)</t>
  </si>
  <si>
    <t>Czina Sándor szds. (1955.11.16-ig)</t>
  </si>
  <si>
    <t>Droppán Ferenc őrgy. (1957.03.30-ig)</t>
  </si>
  <si>
    <t>IX. 316.</t>
  </si>
  <si>
    <t>IX. 315.</t>
  </si>
  <si>
    <t>62. lövészezred</t>
  </si>
  <si>
    <t>1951.11..01-
1957.02.04.</t>
  </si>
  <si>
    <t>62. gépkocsizó, majd gépesített lövészezred</t>
  </si>
  <si>
    <t>1953.11.15-
1957.02.04.</t>
  </si>
  <si>
    <t>Décsei András szds., majd őrgy. (1953.11.14-ig)</t>
  </si>
  <si>
    <t>Vécsei András őrgy. (1954.11.22-ig)</t>
  </si>
  <si>
    <t>Király József őrgy. (1957.02.04..-ig)</t>
  </si>
  <si>
    <t>1953.11.15.-
1954.11.24.</t>
  </si>
  <si>
    <t>1954.11.25.-
1957.03.30</t>
  </si>
  <si>
    <t>Foltán Ferenc fhdgy.,majd szds. (1952.06.30-ig)</t>
  </si>
  <si>
    <t>Novák János őrgy. (1953.11.14-ig)</t>
  </si>
  <si>
    <t>Markovics János szds. (1954.03.10-ig)</t>
  </si>
  <si>
    <t>Novák János őrgy. (1955.11.19-ig)</t>
  </si>
  <si>
    <t>Kovács Károly őrgy. (1957.03.30.-ig)</t>
  </si>
  <si>
    <t>IX. 317.</t>
  </si>
  <si>
    <t>Bódis János őrgy. (1953.10.15-ig)</t>
  </si>
  <si>
    <t>Forgó lászló őrgy. (1954.10.07-ig)</t>
  </si>
  <si>
    <t>Győr-Komárom</t>
  </si>
  <si>
    <t>1950.11.01.-
1953.11.14.</t>
  </si>
  <si>
    <t>1953.11.15-
1955.11.16.</t>
  </si>
  <si>
    <t>Pados Ferenc szds. (1951.10.31-ig)</t>
  </si>
  <si>
    <t>Pálmai Imre őrgy.(1952.11.30.-ig)</t>
  </si>
  <si>
    <t>Pados Ferenc szds. (1953.11.34-ig)</t>
  </si>
  <si>
    <t>Végh Lajos őrgy., majd alez. (1955.11.14-ig)</t>
  </si>
  <si>
    <t>Kovács Károly őrgy. (1956.02.25.-ig)</t>
  </si>
  <si>
    <t>Krecz Géza őrgy. (1957.03.30-ig)</t>
  </si>
  <si>
    <t>IX. 734.</t>
  </si>
  <si>
    <t>IX. 318.</t>
  </si>
  <si>
    <t>IX. 319.</t>
  </si>
  <si>
    <t>IX. 320.</t>
  </si>
  <si>
    <t xml:space="preserve"> Keszthely</t>
  </si>
  <si>
    <t>1951.11.01.-
1952.11.30.</t>
  </si>
  <si>
    <t>1952.12.01.-
1953.11.14.</t>
  </si>
  <si>
    <t>1953.11.15.-
1954.10.07.</t>
  </si>
  <si>
    <t>IX. 321.</t>
  </si>
  <si>
    <t>IX. 322.</t>
  </si>
  <si>
    <t>195411.25.-
1957.05.05.</t>
  </si>
  <si>
    <t>2. felderítő század</t>
  </si>
  <si>
    <t>IX. 323.</t>
  </si>
  <si>
    <t>1951.11.01.-
1955.11.29.</t>
  </si>
  <si>
    <t>IX. 326.</t>
  </si>
  <si>
    <t>IX. 324.</t>
  </si>
  <si>
    <t>1. páncélos felderítő zászlóalj</t>
  </si>
  <si>
    <t>83. felderítő zászlóalj</t>
  </si>
  <si>
    <t>83. gépesített felderítő zászlóalj</t>
  </si>
  <si>
    <t>1949.10.01.-
1955.10.16.</t>
  </si>
  <si>
    <t>1955.10.17.-
1956.10.09.</t>
  </si>
  <si>
    <t>24. felderítő század</t>
  </si>
  <si>
    <t>1949.10.01.-
1950.10.31.</t>
  </si>
  <si>
    <t>IX. 325.</t>
  </si>
  <si>
    <t>1952.12.01.-
1953.09.16.</t>
  </si>
  <si>
    <t>IX. 327.</t>
  </si>
  <si>
    <t>9/1. felderítő század</t>
  </si>
  <si>
    <t>1949.10.01.-
1950.10.31</t>
  </si>
  <si>
    <t>1951.11.0.-
1957.03.30.</t>
  </si>
  <si>
    <t>IX. 328.</t>
  </si>
  <si>
    <t>1951.11.0.-
1952.12.01.</t>
  </si>
  <si>
    <t>IX. 329.</t>
  </si>
  <si>
    <t>IX. 330.</t>
  </si>
  <si>
    <t>IX.331.</t>
  </si>
  <si>
    <t>IX. 332.</t>
  </si>
  <si>
    <t>42. felderítő század</t>
  </si>
  <si>
    <t>IX. 333.</t>
  </si>
  <si>
    <t>54. felderítő század</t>
  </si>
  <si>
    <t>1950.11.01.-
1951.04.09.</t>
  </si>
  <si>
    <t>1951.04.10.-
1953.11.14.</t>
  </si>
  <si>
    <t>IX. 334.</t>
  </si>
  <si>
    <t>1. lovashadosztály</t>
  </si>
  <si>
    <t xml:space="preserve">1. önálló lovasezred </t>
  </si>
  <si>
    <t>IX. 335.</t>
  </si>
  <si>
    <t>IX. 336.</t>
  </si>
  <si>
    <t xml:space="preserve">28. aknavető dandár </t>
  </si>
  <si>
    <t>28. aknavető tüzérdandár</t>
  </si>
  <si>
    <t>IX. 338.</t>
  </si>
  <si>
    <t>IX. 337.</t>
  </si>
  <si>
    <t>30. tüzérhadosztály</t>
  </si>
  <si>
    <t>1951.11.01.
1957.02.04.</t>
  </si>
  <si>
    <t>30. tüzérdandár, majd 30. önálló tüzérezred, majd 44. tüzérdandár</t>
  </si>
  <si>
    <t>30. áttörő tüzérhadosztály</t>
  </si>
  <si>
    <t>1951.11.01.-
1956.02.25.</t>
  </si>
  <si>
    <t>1956.02.26.-
1957.03.30.</t>
  </si>
  <si>
    <t>IX. 339.</t>
  </si>
  <si>
    <t>1955.11.01.-
1956.02.25.</t>
  </si>
  <si>
    <t>IX. 340.</t>
  </si>
  <si>
    <t>66. sorozatvető dandár</t>
  </si>
  <si>
    <t>1951.11.01.-1953.09.15.</t>
  </si>
  <si>
    <t>IX. 341.</t>
  </si>
  <si>
    <t>1952.12.01.-
1956.02.25.</t>
  </si>
  <si>
    <t>IX. 342.</t>
  </si>
  <si>
    <t>IX. 343.</t>
  </si>
  <si>
    <t>10. tüzérezred</t>
  </si>
  <si>
    <t>Orosháza</t>
  </si>
  <si>
    <t>IX. 344.</t>
  </si>
  <si>
    <t>1951.11.01.-
1954.11.25.</t>
  </si>
  <si>
    <t xml:space="preserve">Tamási </t>
  </si>
  <si>
    <t>IX. 345.</t>
  </si>
  <si>
    <t>IX. 346.</t>
  </si>
  <si>
    <t>1951.11.01.-
1956.02.26.</t>
  </si>
  <si>
    <t>IX. 347.</t>
  </si>
  <si>
    <t>IX. 348.</t>
  </si>
  <si>
    <t>19. tarackos tüzérezred</t>
  </si>
  <si>
    <t>19. önálló tüzérosztály</t>
  </si>
  <si>
    <t>19.  tüzérosztály</t>
  </si>
  <si>
    <t>1951.04.10.-
1951.10.31.</t>
  </si>
  <si>
    <t>IX. 349.</t>
  </si>
  <si>
    <t>IX. 351.</t>
  </si>
  <si>
    <t>1. tüzérezred</t>
  </si>
  <si>
    <t>1949.10.01.-
1957.02.24.</t>
  </si>
  <si>
    <t>IX. 352.</t>
  </si>
  <si>
    <t>Esztergom/ Esztergomtábor</t>
  </si>
  <si>
    <t>IX. 353.</t>
  </si>
  <si>
    <t>IX. 354.</t>
  </si>
  <si>
    <t>IX. 355.</t>
  </si>
  <si>
    <t>Balaton D. üdülő</t>
  </si>
  <si>
    <t>1952.12.01.-
1957.03.30.</t>
  </si>
  <si>
    <t>20. tüzérezred</t>
  </si>
  <si>
    <t>IX. 356.</t>
  </si>
  <si>
    <t>Esztergomtábor/Esztergom</t>
  </si>
  <si>
    <t>IX. 357.</t>
  </si>
  <si>
    <t>1/I. Gépvontatású tüzérosztály</t>
  </si>
  <si>
    <t>IX. 358.</t>
  </si>
  <si>
    <t>22. tarackos tüzérosztály</t>
  </si>
  <si>
    <t>IX. 359.</t>
  </si>
  <si>
    <t>IX. 360.</t>
  </si>
  <si>
    <t>101. tüzérezred</t>
  </si>
  <si>
    <t>IX. 361.</t>
  </si>
  <si>
    <t>50. tarackos tüzérezred</t>
  </si>
  <si>
    <t>50. tüzérezred</t>
  </si>
  <si>
    <t>IX. 362.</t>
  </si>
  <si>
    <t>52. tüzérezred</t>
  </si>
  <si>
    <t>Polgárdi-Lepsény</t>
  </si>
  <si>
    <t>IX. 363.</t>
  </si>
  <si>
    <t>88. aknavető tüzérosztály</t>
  </si>
  <si>
    <t>IX. 365.</t>
  </si>
  <si>
    <t>58. páncéltörő tüzérezred</t>
  </si>
  <si>
    <t>60. aknavető ezred</t>
  </si>
  <si>
    <t>IX. 366.</t>
  </si>
  <si>
    <t>IX. 367.</t>
  </si>
  <si>
    <t>1950.11.01.-
1956.02.26.</t>
  </si>
  <si>
    <t>IX. 368.</t>
  </si>
  <si>
    <t>IX. 369.</t>
  </si>
  <si>
    <t>1955.11.17.-1957.02.04.</t>
  </si>
  <si>
    <t>IX. 370.</t>
  </si>
  <si>
    <t>71. könnyű tüzérosztály</t>
  </si>
  <si>
    <t>1950.10.31.-
1951.04.09.</t>
  </si>
  <si>
    <t>IX. 371.</t>
  </si>
  <si>
    <t xml:space="preserve">1951.11.01.-1954.10.07. </t>
  </si>
  <si>
    <t>IX. 364.</t>
  </si>
  <si>
    <t>IX. 594.</t>
  </si>
  <si>
    <t>lásd a IX. 341. fondot</t>
  </si>
  <si>
    <t>IX. 372.</t>
  </si>
  <si>
    <t>12. páncéltörő tüzérosztály</t>
  </si>
  <si>
    <t>IX. 373.</t>
  </si>
  <si>
    <t>1952.12.01.-
1956.02.26.</t>
  </si>
  <si>
    <t>IX. 374.</t>
  </si>
  <si>
    <t>103. tarackos tüzérezred</t>
  </si>
  <si>
    <t>55. ágyús tüzérosztály</t>
  </si>
  <si>
    <t>1952.12.01.-
1957.02.04.</t>
  </si>
  <si>
    <t>IX. 375.</t>
  </si>
  <si>
    <t>1950.11.01.-
1951.10.31,</t>
  </si>
  <si>
    <t>IX. 376.</t>
  </si>
  <si>
    <t>1950.11.01.-
1954.10.01.</t>
  </si>
  <si>
    <t>27. páncéltörő tüzérosztály</t>
  </si>
  <si>
    <t>Balatonföldvár</t>
  </si>
  <si>
    <t>IX. 377.</t>
  </si>
  <si>
    <t>IX. 378.</t>
  </si>
  <si>
    <t>33. páncéltörő tüzérosztály</t>
  </si>
  <si>
    <t>IX. 379.</t>
  </si>
  <si>
    <t>1950.04.15.-1950.11.01.</t>
  </si>
  <si>
    <t>IX. 380.</t>
  </si>
  <si>
    <t>lásd IX. 374.</t>
  </si>
  <si>
    <t>IX. 382.</t>
  </si>
  <si>
    <t xml:space="preserve">Debrecen </t>
  </si>
  <si>
    <t>IX. 383.</t>
  </si>
  <si>
    <t>IX. 384.</t>
  </si>
  <si>
    <t>1951.04.10.-1952.11.30.</t>
  </si>
  <si>
    <t>IX. 385.</t>
  </si>
  <si>
    <t xml:space="preserve"> IX. 386.</t>
  </si>
  <si>
    <t>1953.11.15-1957.03.30.</t>
  </si>
  <si>
    <t>1/2. páncélos roham tüzérosztály</t>
  </si>
  <si>
    <t>1950.04.15.-
1950.11.01.</t>
  </si>
  <si>
    <t>IX. 387.</t>
  </si>
  <si>
    <t>1950.11.01.-1953.09.29</t>
  </si>
  <si>
    <t>1953.09.30.-1956.02.26.</t>
  </si>
  <si>
    <t xml:space="preserve">Ercsi </t>
  </si>
  <si>
    <t>IX. 388.</t>
  </si>
  <si>
    <t>IX. 389.</t>
  </si>
  <si>
    <t>IX. 390.</t>
  </si>
  <si>
    <t xml:space="preserve">Pápa     </t>
  </si>
  <si>
    <t>IX. 391.</t>
  </si>
  <si>
    <t>IX. 392.</t>
  </si>
  <si>
    <t>1950.11.01.-1953.09.29.</t>
  </si>
  <si>
    <t>IX. 393.</t>
  </si>
  <si>
    <t xml:space="preserve">Kiskőrös </t>
  </si>
  <si>
    <t>IX. 394.</t>
  </si>
  <si>
    <t>1950.04.15.-1952.12.01.</t>
  </si>
  <si>
    <t>1950.04.15.-1951.04.09.</t>
  </si>
  <si>
    <t>1951.04.10.-1952.12.01.</t>
  </si>
  <si>
    <t>IX. 395.</t>
  </si>
  <si>
    <t>IX. 396.</t>
  </si>
  <si>
    <t>92. páncéltörő tüzérosztály</t>
  </si>
  <si>
    <t>1950.04.15.-
1951.11.01.</t>
  </si>
  <si>
    <t>1950.11.01.-1951.11.01.</t>
  </si>
  <si>
    <t>IX. 397.</t>
  </si>
  <si>
    <t>IX. 398.</t>
  </si>
  <si>
    <t>95. tarackágyús tüzérosztály</t>
  </si>
  <si>
    <t>IX. 399.</t>
  </si>
  <si>
    <t xml:space="preserve">Orosháza </t>
  </si>
  <si>
    <t>1954.11.25.-
1957.03.30.</t>
  </si>
  <si>
    <t>42. műszaki dandár</t>
  </si>
  <si>
    <t>IX. 400.</t>
  </si>
  <si>
    <t>32. önálló híradó ezred</t>
  </si>
  <si>
    <t>1950.11.01.-
1954.11.25.</t>
  </si>
  <si>
    <t>IX. 401.</t>
  </si>
  <si>
    <t xml:space="preserve">1949.09.30.-
</t>
  </si>
  <si>
    <t>43. önálló híradó ezred</t>
  </si>
  <si>
    <t>1949.09.30.-
1957.05.05.</t>
  </si>
  <si>
    <t>IX. 402.</t>
  </si>
  <si>
    <t xml:space="preserve">Eger </t>
  </si>
  <si>
    <t>2. önálló vonalépítő zászlóalj</t>
  </si>
  <si>
    <t>1950.11.01.-
1953.09.16.</t>
  </si>
  <si>
    <t>IX. 403.</t>
  </si>
  <si>
    <t>4. önálló vonalépítő zászlóalj</t>
  </si>
  <si>
    <t>1950.11.01.-
1956.09.30.</t>
  </si>
  <si>
    <t>1956.10.01.
1957.03.30.</t>
  </si>
  <si>
    <t>45. állandó vezetéképítő zászlóalj</t>
  </si>
  <si>
    <t>IX. 404.</t>
  </si>
  <si>
    <t>IX. 405.</t>
  </si>
  <si>
    <t>IX. 406.</t>
  </si>
  <si>
    <t>36. híradó zászlóalj</t>
  </si>
  <si>
    <t>1950.11.01- 1955.11.28.</t>
  </si>
  <si>
    <t>IX. 407.</t>
  </si>
  <si>
    <t>IX. 408.</t>
  </si>
  <si>
    <t>42. híradó zászlóalj</t>
  </si>
  <si>
    <t>45. híradó zászlóalj</t>
  </si>
  <si>
    <t>1950.03.15.-
1957.02.04.</t>
  </si>
  <si>
    <t>1950.03.15.-
1951.04.09.</t>
  </si>
  <si>
    <t>1951.04.10.-
1953.11.15.</t>
  </si>
  <si>
    <t>IX. 410.</t>
  </si>
  <si>
    <t>53. híradó zászlóalj</t>
  </si>
  <si>
    <t xml:space="preserve">Mezőtúr, majd </t>
  </si>
  <si>
    <t>IX.411.</t>
  </si>
  <si>
    <t>59. híradó zászlóalj</t>
  </si>
  <si>
    <t>1953.11.15.-
1957.03.30.</t>
  </si>
  <si>
    <t>IX. 412.</t>
  </si>
  <si>
    <t>1. híradó zászlóalj</t>
  </si>
  <si>
    <t>IX. 413.</t>
  </si>
  <si>
    <t>IX. 414.</t>
  </si>
  <si>
    <t>IX. 415.</t>
  </si>
  <si>
    <t>IX. 416.</t>
  </si>
  <si>
    <t>81. híradó zászlóalj</t>
  </si>
  <si>
    <t>IX. 417.</t>
  </si>
  <si>
    <t>91. híradó zászlóalj</t>
  </si>
  <si>
    <t>IX. 418.</t>
  </si>
  <si>
    <t>93. híradó zászlóalj</t>
  </si>
  <si>
    <t>1. páncélos híradó zászlóalj</t>
  </si>
  <si>
    <t>20. híradó zászlóalj</t>
  </si>
  <si>
    <t>1949.10.01.-
1957.02.04.</t>
  </si>
  <si>
    <t>IX. 419.</t>
  </si>
  <si>
    <t xml:space="preserve">Budapest  </t>
  </si>
  <si>
    <t>IX: 420.</t>
  </si>
  <si>
    <t>40. önálló híradó század</t>
  </si>
  <si>
    <t>40. önálló rádió század</t>
  </si>
  <si>
    <t>IX. 421.</t>
  </si>
  <si>
    <t>55. önálló rádiórelé század</t>
  </si>
  <si>
    <t>1951.11.01.-
1953.09.16.</t>
  </si>
  <si>
    <t>IX. 780.</t>
  </si>
  <si>
    <t>45.rádiótechnikai jelzőezred</t>
  </si>
  <si>
    <t>1954. 10.07-
1957.03.30.</t>
  </si>
  <si>
    <t>IX. 781.</t>
  </si>
  <si>
    <t>Légvédelmi figyelő és jelző ezred</t>
  </si>
  <si>
    <t>1. honi légifigyelő és jelző ezred</t>
  </si>
  <si>
    <t>1952.12.01.-
1954.10.06.</t>
  </si>
  <si>
    <t>54. rádiótechnikai jelzőezred</t>
  </si>
  <si>
    <t>1954.10.07.-
1957.02.04.</t>
  </si>
  <si>
    <t>45.rádiótechnikai jelző zászlóalj</t>
  </si>
  <si>
    <t>IX. 422.</t>
  </si>
  <si>
    <t>IX. 423.</t>
  </si>
  <si>
    <t>IX. 424.</t>
  </si>
  <si>
    <t>102. rádiófelderítő zászlóalj</t>
  </si>
  <si>
    <t>101. rádiófelderítő zászlóalj</t>
  </si>
  <si>
    <t>103. rádiófelderítő zászlóalj</t>
  </si>
  <si>
    <t>102. önálló rádiófelderítő ezred</t>
  </si>
  <si>
    <t>3. önálló rádiófelderítő ezred</t>
  </si>
  <si>
    <t>1949.03.16.-
1954.11.24.</t>
  </si>
  <si>
    <t>1949.10.01.-
1954.11.25.</t>
  </si>
  <si>
    <t>1. önálló rádiófelderítő zászlóalj</t>
  </si>
  <si>
    <t>20. önálló repülő híradó zászlóalj</t>
  </si>
  <si>
    <t>IX. 500.</t>
  </si>
  <si>
    <t>Székesfehérvár-Sóstó</t>
  </si>
  <si>
    <t>IX. 530.</t>
  </si>
  <si>
    <t>16. önálló rádiótechnikai osztály</t>
  </si>
  <si>
    <t>1955.11.17.-
1956.10.09.</t>
  </si>
  <si>
    <t>1956.10.10-
1957.03.30.</t>
  </si>
  <si>
    <t>16. önálló technikus tiszthelyettesképző ezred</t>
  </si>
  <si>
    <t>16. légvédelmi technikus tiszthelyettesképző ezred</t>
  </si>
  <si>
    <t>IX. 531.</t>
  </si>
  <si>
    <t>9/3 légvédelmi rádióbemérő  kereső üteg</t>
  </si>
  <si>
    <t>1. önálló rádiótechnikai század</t>
  </si>
  <si>
    <t>1952.03.05.-
1955.09.16.</t>
  </si>
  <si>
    <t>Sormás</t>
  </si>
  <si>
    <t>2. önálló rádiótechnikai század</t>
  </si>
  <si>
    <t>1.  rádiótechnikai század</t>
  </si>
  <si>
    <t>nincs fedőszáma</t>
  </si>
  <si>
    <t>1955.09.17-1957.03.30.</t>
  </si>
  <si>
    <t>1952.03.03.-
1955.09.16.</t>
  </si>
  <si>
    <t>1952.03.03.-1952.12.01.</t>
  </si>
  <si>
    <t>Katafa</t>
  </si>
  <si>
    <t>3. hadműveleti rádiótechnikai század</t>
  </si>
  <si>
    <t>3. honi légifigyelő és jelző század</t>
  </si>
  <si>
    <t>IX. 532.</t>
  </si>
  <si>
    <t>IX. 533.</t>
  </si>
  <si>
    <t>3. önálló rádiótechnikai század</t>
  </si>
  <si>
    <t>1. honi légifigyelő és jelző század</t>
  </si>
  <si>
    <t>Szeged-Újszentiván</t>
  </si>
  <si>
    <t>IX. 534.</t>
  </si>
  <si>
    <t>Homokszentgyörgy</t>
  </si>
  <si>
    <t>1. hadműveleti rádiótechnikai század</t>
  </si>
  <si>
    <t>IX. 535.</t>
  </si>
  <si>
    <t>5. rádiótechnikai század</t>
  </si>
  <si>
    <t>5. honi légifigyelő és jelző század</t>
  </si>
  <si>
    <t>4. hadműveleti rádiótechnikai század</t>
  </si>
  <si>
    <t>6. rádiótechnikai század</t>
  </si>
  <si>
    <t>IX.536.</t>
  </si>
  <si>
    <t>IX.537.</t>
  </si>
  <si>
    <t>IX. 539.</t>
  </si>
  <si>
    <t>1951.05.15.-1957.03.30.</t>
  </si>
  <si>
    <t>IX. 540.</t>
  </si>
  <si>
    <t>IX. 541.</t>
  </si>
  <si>
    <t>46. honi légvédelmi tüzérhadosztály</t>
  </si>
  <si>
    <t>IX. 542.</t>
  </si>
  <si>
    <t>1953.09.16.-1957.03.30.</t>
  </si>
  <si>
    <t>1953.09.16.-1955.11.16.</t>
  </si>
  <si>
    <t>IX. 543.</t>
  </si>
  <si>
    <t>IX.547.</t>
  </si>
  <si>
    <t>IX. 544.</t>
  </si>
  <si>
    <t>5. honi légvédelmi vegyes tüzérezred</t>
  </si>
  <si>
    <t>5. honi légvédelmi  tüzérezred</t>
  </si>
  <si>
    <t>1951.11.01.-
1953.09.15.</t>
  </si>
  <si>
    <t>1953.09.16.-
1957. 02.04.</t>
  </si>
  <si>
    <t>28. önálló légvédelmi tüzérezred</t>
  </si>
  <si>
    <t>IX. 545.</t>
  </si>
  <si>
    <t>8. honi légvédelmi tüzérezred</t>
  </si>
  <si>
    <t>IX. 546.</t>
  </si>
  <si>
    <t>11. légvédelmi tüzérosztály</t>
  </si>
  <si>
    <t>11. légvédelmi tüzérezred</t>
  </si>
  <si>
    <t>1951.11.01.-
1956.10.09.</t>
  </si>
  <si>
    <t>1956.10.10.-
1957.03.30.</t>
  </si>
  <si>
    <t>Diósd</t>
  </si>
  <si>
    <t>IX. 548.</t>
  </si>
  <si>
    <t>IX. 549.</t>
  </si>
  <si>
    <t>38. önálló légvédelmi tüzérezred</t>
  </si>
  <si>
    <t>IX. 550.</t>
  </si>
  <si>
    <t>IX. 551.</t>
  </si>
  <si>
    <t>11. önálló légvédelmi tüzérezred</t>
  </si>
  <si>
    <t>IX. 552.</t>
  </si>
  <si>
    <t>1. páncélos légvédelmi tüzér osztály</t>
  </si>
  <si>
    <t>Esztergom/Esztergom-tábor</t>
  </si>
  <si>
    <t>1950.04.15.-1955.11.16.</t>
  </si>
  <si>
    <t>1951.11.01.-1957.03.31.</t>
  </si>
  <si>
    <t>IX. 553.</t>
  </si>
  <si>
    <t>8. légvédelmi tüzér osztály</t>
  </si>
  <si>
    <t>IX. 554.</t>
  </si>
  <si>
    <t>IX. 555.</t>
  </si>
  <si>
    <t>101. légvédelmi tüzér osztály</t>
  </si>
  <si>
    <t>IX. 556.</t>
  </si>
  <si>
    <t>1951.10.20.-1957.02.04.</t>
  </si>
  <si>
    <t>7. önálló légvédelmi tüzér ezred</t>
  </si>
  <si>
    <t>IX. 557.</t>
  </si>
  <si>
    <t>IX. 558.</t>
  </si>
  <si>
    <t>135. honi  légvédelmi  tüzérezred</t>
  </si>
  <si>
    <t>IX. 559.</t>
  </si>
  <si>
    <t>IX.538.</t>
  </si>
  <si>
    <t>1950.11.01.-1953.11.14.</t>
  </si>
  <si>
    <t>IX. 560.</t>
  </si>
  <si>
    <t>IX. 561.</t>
  </si>
  <si>
    <t>IX. 562.</t>
  </si>
  <si>
    <t>6. légvédelmi tüzérosztály</t>
  </si>
  <si>
    <t>IX. 563.</t>
  </si>
  <si>
    <t>8. légvédelmi tüzérosztály</t>
  </si>
  <si>
    <t>IX. 564.</t>
  </si>
  <si>
    <t>IX. 565.</t>
  </si>
  <si>
    <t>IX. 566.</t>
  </si>
  <si>
    <t>IX. 567.</t>
  </si>
  <si>
    <t>1950.11.01.-1957.02.05.</t>
  </si>
  <si>
    <t>IX. 568.</t>
  </si>
  <si>
    <t>18. légvédelmi tüzérosztály</t>
  </si>
  <si>
    <t>1950.03.15.-
1967.08.31.</t>
  </si>
  <si>
    <t>18. légvédelmi tüzérezred</t>
  </si>
  <si>
    <t>1951.04.10.-
1967.08.31.</t>
  </si>
  <si>
    <t>IX. 569.</t>
  </si>
  <si>
    <t>1954.11.25.-1956.10.09.</t>
  </si>
  <si>
    <t>IX. 570.</t>
  </si>
  <si>
    <t>IX. 571.</t>
  </si>
  <si>
    <t>IX. 572.</t>
  </si>
  <si>
    <t>25. honi légvédelmi  tüzérosztály</t>
  </si>
  <si>
    <t>27.  légvédelmi  tüzérosztály</t>
  </si>
  <si>
    <t>IX. 573.</t>
  </si>
  <si>
    <t>IX. 574.</t>
  </si>
  <si>
    <t>38. honi légvédelmi vegyes tüzérosztály</t>
  </si>
  <si>
    <t>38. honi légvédelmi  tüzérosztály</t>
  </si>
  <si>
    <t>IX. 575.</t>
  </si>
  <si>
    <t>1953.10.15.-1955.11.16.</t>
  </si>
  <si>
    <t>IX. 576.</t>
  </si>
  <si>
    <t>IX. 880.</t>
  </si>
  <si>
    <t>1950.04.15.-
1955.11.16.</t>
  </si>
  <si>
    <t>Esztergom-tábor</t>
  </si>
  <si>
    <t xml:space="preserve">Esztergom </t>
  </si>
  <si>
    <t>1949.10.01.-
1950.10.30.</t>
  </si>
  <si>
    <t>IX. 577.</t>
  </si>
  <si>
    <t>Süttőr</t>
  </si>
  <si>
    <t>1950.04.15.-1952.11.30.</t>
  </si>
  <si>
    <t>IX. 578.</t>
  </si>
  <si>
    <t>IX. 579.</t>
  </si>
  <si>
    <t>1952.12.01.-
1954.11.24.</t>
  </si>
  <si>
    <t>IX. 580.</t>
  </si>
  <si>
    <t>1954.10.07.-
1955.10.30.</t>
  </si>
  <si>
    <t>1955.11.01.-
1957.03.30.</t>
  </si>
  <si>
    <t>IX. 581.</t>
  </si>
  <si>
    <t>Süttör</t>
  </si>
  <si>
    <t>Bánhida</t>
  </si>
  <si>
    <t>1950.04.15.-
1950.10.30.</t>
  </si>
  <si>
    <t>1949.10.01.-1954.11.24.</t>
  </si>
  <si>
    <t>IX. 582.</t>
  </si>
  <si>
    <t>102. honi légvédelmi vegyes tüzérosztály</t>
  </si>
  <si>
    <t>IX. 583.</t>
  </si>
  <si>
    <t>IX. 584.</t>
  </si>
  <si>
    <t>142.  honi  légvédelmi  tüzérezred</t>
  </si>
  <si>
    <t>lsd. Még
 IX. 559. fond</t>
  </si>
  <si>
    <t>IX. 585.</t>
  </si>
  <si>
    <t>IX. 522.</t>
  </si>
  <si>
    <t>99. figyelő és jelző zászlóalj</t>
  </si>
  <si>
    <t>1952.12.01.
1953.09.16.</t>
  </si>
  <si>
    <t>IX. 523.</t>
  </si>
  <si>
    <t>1. légvédelmi központ</t>
  </si>
  <si>
    <t>Budapst</t>
  </si>
  <si>
    <t>1. honi légvédelmi figyelő és jelző század</t>
  </si>
  <si>
    <t>1950.11.01.-
1951.06.13.</t>
  </si>
  <si>
    <t>1951.06.14-
1955.09.16.</t>
  </si>
  <si>
    <t>1955.09.17.-
1957.03.30.</t>
  </si>
  <si>
    <t>IX. 524.</t>
  </si>
  <si>
    <t>2. légvédelmi központ</t>
  </si>
  <si>
    <t>2. honi légvédelmi figyelő és jelző század</t>
  </si>
  <si>
    <t>1949.10.01.-
1951.06.13.</t>
  </si>
  <si>
    <t>IX. 525.</t>
  </si>
  <si>
    <t>3. légvédelmi központ</t>
  </si>
  <si>
    <t>3. honi légvédelmi figyelő és jelző század</t>
  </si>
  <si>
    <t>IX. 526.</t>
  </si>
  <si>
    <t>4. légvédelmi központ</t>
  </si>
  <si>
    <t>4. honi légvédelmi figyelő és jelző század</t>
  </si>
  <si>
    <t>1951.06.14-
1952.12.01.</t>
  </si>
  <si>
    <t>IX. 527.</t>
  </si>
  <si>
    <t>5. légvédelmi központ</t>
  </si>
  <si>
    <t>5. honi légvédelmi figyelő és jelző század</t>
  </si>
  <si>
    <t>IX. 528.</t>
  </si>
  <si>
    <t>6. honi légvédelmi figyelő és jelző század</t>
  </si>
  <si>
    <t>IX. 529.</t>
  </si>
  <si>
    <t>7. honi légvédelmi figyelő és jelző század</t>
  </si>
  <si>
    <t>1951.11.01-
1955.09.16.</t>
  </si>
  <si>
    <t>IX. 473.</t>
  </si>
  <si>
    <t>1. folyamőr osztály</t>
  </si>
  <si>
    <t>1951.10.15.-1954.10.16.</t>
  </si>
  <si>
    <t>1954.10.17.-1955.11.16.</t>
  </si>
  <si>
    <t>IX. 474.</t>
  </si>
  <si>
    <t>1951.10.07.-1953.09.16.</t>
  </si>
  <si>
    <t>IX. 475.</t>
  </si>
  <si>
    <t xml:space="preserve">110. könnyű ágyús naszádosztály </t>
  </si>
  <si>
    <t>IX. 477.</t>
  </si>
  <si>
    <t>IX. 478.</t>
  </si>
  <si>
    <t>1953.11.15.-1955.11.17.</t>
  </si>
  <si>
    <t>1951.11.01.-1952.11.31.</t>
  </si>
  <si>
    <t>IX. 479.</t>
  </si>
  <si>
    <t>IX. 480.</t>
  </si>
  <si>
    <t>IX. 481.</t>
  </si>
  <si>
    <t>1951.03.12.-1957.03.30.</t>
  </si>
  <si>
    <t xml:space="preserve">Tököl </t>
  </si>
  <si>
    <t>1952.12.01-1957.03.30.</t>
  </si>
  <si>
    <t>1951.02.15.-1951.10.31.</t>
  </si>
  <si>
    <t>IX. 482.</t>
  </si>
  <si>
    <t>1951.11.01-1952.10.31.</t>
  </si>
  <si>
    <t>1952.11.01.-1954.11.24.</t>
  </si>
  <si>
    <t>1951.11.01-1952.11.30.</t>
  </si>
  <si>
    <t>IX. 483.</t>
  </si>
  <si>
    <t>1952.11.01.-1956.02.26.</t>
  </si>
  <si>
    <t>IX. 484.</t>
  </si>
  <si>
    <t>1. önálló szállító repülő raj</t>
  </si>
  <si>
    <t>1949.03.16.-
1950.04.14.</t>
  </si>
  <si>
    <t>1951.10.01-    1957.03.30.</t>
  </si>
  <si>
    <t>IX. 485.</t>
  </si>
  <si>
    <t>1952.12.01-1957.02.05.</t>
  </si>
  <si>
    <t>IX. 486.</t>
  </si>
  <si>
    <t>IX. 487.</t>
  </si>
  <si>
    <t>IX. 488.</t>
  </si>
  <si>
    <t>31.csatarepülő ezred</t>
  </si>
  <si>
    <t>IX. 489.</t>
  </si>
  <si>
    <t>31. vadászrepülő ezred</t>
  </si>
  <si>
    <t>1951.05.01.-1957.03.30.</t>
  </si>
  <si>
    <t>1951.05.01.-1952.11.30.</t>
  </si>
  <si>
    <t>IX. 490.</t>
  </si>
  <si>
    <t>35. vadászrepülő ezred</t>
  </si>
  <si>
    <t>IX. 491.</t>
  </si>
  <si>
    <t>1. repülő kiképző ezred</t>
  </si>
  <si>
    <t>1. repülő kiképző osztály</t>
  </si>
  <si>
    <t>1949.03.16.-1949.10.01</t>
  </si>
  <si>
    <t>IX. 492.</t>
  </si>
  <si>
    <t>IX. 493.</t>
  </si>
  <si>
    <t>47. vadászrepülő ezred</t>
  </si>
  <si>
    <t>1953.07.01.-
1957.05.05.</t>
  </si>
  <si>
    <t>1950.11.01.-
1957.02.05.</t>
  </si>
  <si>
    <t>1951.04.10.-1951.10.31.</t>
  </si>
  <si>
    <t>IX. 494.</t>
  </si>
  <si>
    <t>IX. 495.</t>
  </si>
  <si>
    <t>59. csatarepülő ezred</t>
  </si>
  <si>
    <t>IX. 496.</t>
  </si>
  <si>
    <t>62. vadászrepülő ezred</t>
  </si>
  <si>
    <t>1951.02.15.-
1957.02.05.</t>
  </si>
  <si>
    <t>1951.02.15.-
1951.10.31.</t>
  </si>
  <si>
    <t>1951.01.01.-
1952.11.30.</t>
  </si>
  <si>
    <t>1952.12.01.-
1957.02.05.</t>
  </si>
  <si>
    <t>IX. 505.</t>
  </si>
  <si>
    <t>1951.11.01.-
1954.10.07.</t>
  </si>
  <si>
    <t>19. önálló repülő fényképész szakasz</t>
  </si>
  <si>
    <t>1953.09.16.- 
1957.03.30.</t>
  </si>
  <si>
    <t>19. repülő fényképész század</t>
  </si>
  <si>
    <t>IX. 512.</t>
  </si>
  <si>
    <t>Repülő Időjelző Központ</t>
  </si>
  <si>
    <t>1949.03.16.-
1957.02.04.</t>
  </si>
  <si>
    <t>Meteorológiai és diszpécser szolgálat</t>
  </si>
  <si>
    <t>IX. 513.</t>
  </si>
  <si>
    <t>IX. 425.</t>
  </si>
  <si>
    <t>12. műszaki utászdandár</t>
  </si>
  <si>
    <t>12. önálló műszaki utászzászlóalj</t>
  </si>
  <si>
    <t>IX. 426.</t>
  </si>
  <si>
    <t>37. pontonos hidászdandár</t>
  </si>
  <si>
    <t>37. pontonos hidászzászlóalj</t>
  </si>
  <si>
    <t>IX. 427.</t>
  </si>
  <si>
    <t>1951.04.10.-1953.09.16.</t>
  </si>
  <si>
    <t>IX. 428.</t>
  </si>
  <si>
    <t>1. műszaki építő parancsnokság</t>
  </si>
  <si>
    <t>Fehértó</t>
  </si>
  <si>
    <t>IX. 429.</t>
  </si>
  <si>
    <t>1954.11.25.-1955.11.16.</t>
  </si>
  <si>
    <t>IX. 439.</t>
  </si>
  <si>
    <t>IX. 430.</t>
  </si>
  <si>
    <t>2. önálló aknakutató zászlóalj</t>
  </si>
  <si>
    <t>1952.01.20.-1953.11.14.</t>
  </si>
  <si>
    <t>Mohács</t>
  </si>
  <si>
    <t>Villány</t>
  </si>
  <si>
    <t>2. műszaki építő parancsnokság</t>
  </si>
  <si>
    <t>5. műszaki építő zászlóalj</t>
  </si>
  <si>
    <t>Tormafölde</t>
  </si>
  <si>
    <t>3. műszaki építő parancsnokság</t>
  </si>
  <si>
    <t>Csertő, Baja</t>
  </si>
  <si>
    <t>Lovászi</t>
  </si>
  <si>
    <t>Alsószentmárton</t>
  </si>
  <si>
    <t>16. műszaki zászlóalj</t>
  </si>
  <si>
    <t>19. műszaki zászlóalj</t>
  </si>
  <si>
    <t>Csongrád</t>
  </si>
  <si>
    <t>1950.11.01-    1953.11.14.</t>
  </si>
  <si>
    <t>1954.11.25-1957.03.30.</t>
  </si>
  <si>
    <t>1950.11.01.-1955.12.10.</t>
  </si>
  <si>
    <t>1953.11.15.-1955.12.10.</t>
  </si>
  <si>
    <t>1953.11.15.-1957.05.05.</t>
  </si>
  <si>
    <t>1949.10.01-
1950.10.31.</t>
  </si>
  <si>
    <t>1951.11.01-
1957.02.04.</t>
  </si>
  <si>
    <t>1. műszaki zászlóalj</t>
  </si>
  <si>
    <t>28. műszaki utász zászlóalj</t>
  </si>
  <si>
    <t>61. aknakutató  zászlóalj</t>
  </si>
  <si>
    <t>61. önálló aknakutató  zászlóalj</t>
  </si>
  <si>
    <t xml:space="preserve">61. aknakutató műszaki  zászlóalj </t>
  </si>
  <si>
    <t>61. műszaki zászlóalj</t>
  </si>
  <si>
    <t>1949.10.01.-1950.10.31</t>
  </si>
  <si>
    <t>Budafok-Háros</t>
  </si>
  <si>
    <t>nincs fedőszám</t>
  </si>
  <si>
    <t>1949.10.01.-1950.04.14</t>
  </si>
  <si>
    <t>1. páncélos műszaki zászlóalj</t>
  </si>
  <si>
    <t>36. műszaki utászzászlóalj</t>
  </si>
  <si>
    <t>1950.11.01.-  1953.11.14.</t>
  </si>
  <si>
    <t>1949.10.01.-  1953.09.30.</t>
  </si>
  <si>
    <t>1949.10.01.-  1950.10.31.</t>
  </si>
  <si>
    <t>1950.11.01.-  1951.04.09.</t>
  </si>
  <si>
    <t>191.04.10.-  1953.09.30.</t>
  </si>
  <si>
    <t>1949.10.01-1957.03.30.</t>
  </si>
  <si>
    <t>1949.10.01-1951.10.30.</t>
  </si>
  <si>
    <t>1950.04.15.-1957.03.30.</t>
  </si>
  <si>
    <t>Balatonszántód</t>
  </si>
  <si>
    <t>1951.11.01-1957.05.05.</t>
  </si>
  <si>
    <t>1951.11.01-1954.11.24.</t>
  </si>
  <si>
    <t>1954.11.25.-1957.05.05.</t>
  </si>
  <si>
    <t>1949.10.01.-1957.05.05.</t>
  </si>
  <si>
    <t>1949.10.01-   1951.04.09.</t>
  </si>
  <si>
    <t>1951.04.10.-   1957.05.05.</t>
  </si>
  <si>
    <t>9. vegyivédelmi század</t>
  </si>
  <si>
    <t>9. önálló vegyivédelmi zászlóalj</t>
  </si>
  <si>
    <t>Hárossziget</t>
  </si>
  <si>
    <t>Kistarcsa</t>
  </si>
  <si>
    <t>1953.11.15.-</t>
  </si>
  <si>
    <t xml:space="preserve">karakterek száma összesen </t>
  </si>
  <si>
    <t>IX. 431.</t>
  </si>
  <si>
    <t xml:space="preserve">IX. 432. </t>
  </si>
  <si>
    <t>IX. 433.</t>
  </si>
  <si>
    <t>IX. 434.</t>
  </si>
  <si>
    <t>IX. 435.</t>
  </si>
  <si>
    <t>IX. 436.</t>
  </si>
  <si>
    <t>IX. 437.</t>
  </si>
  <si>
    <t>IX. 438.</t>
  </si>
  <si>
    <t>IX. 440.</t>
  </si>
  <si>
    <t>IX. 441.</t>
  </si>
  <si>
    <t>IX. 442.</t>
  </si>
  <si>
    <t>IX. 443.</t>
  </si>
  <si>
    <t>IX. 444.</t>
  </si>
  <si>
    <t>IX. 445.</t>
  </si>
  <si>
    <t>IX. 446.</t>
  </si>
  <si>
    <t>IX. 447.</t>
  </si>
  <si>
    <t>IX. 448.</t>
  </si>
  <si>
    <t>IX. 449.</t>
  </si>
  <si>
    <t>IX. 450.</t>
  </si>
  <si>
    <t>IX. 451.</t>
  </si>
  <si>
    <t>IX. 452.</t>
  </si>
  <si>
    <t>IX. 453.</t>
  </si>
  <si>
    <t>IX. 454.</t>
  </si>
  <si>
    <t>IX. 455.</t>
  </si>
  <si>
    <t>IX. 456.</t>
  </si>
  <si>
    <t>IX. 457.</t>
  </si>
  <si>
    <t>IX.458.</t>
  </si>
  <si>
    <t>IX. 459.</t>
  </si>
  <si>
    <t>IX. 460.</t>
  </si>
  <si>
    <t>IX. 461.</t>
  </si>
  <si>
    <t>IX. 476.</t>
  </si>
  <si>
    <t>IX. 463.</t>
  </si>
  <si>
    <t>IX. 464.</t>
  </si>
  <si>
    <t>IX. 465.</t>
  </si>
  <si>
    <t>IX. 466.</t>
  </si>
  <si>
    <t>IX. 467.</t>
  </si>
  <si>
    <t>1957.02.04.-1957.05.03.</t>
  </si>
  <si>
    <t>37. budapesti forradalmi ezred</t>
  </si>
  <si>
    <t>59. vadászrepülő ezred</t>
  </si>
  <si>
    <t>101. híradó ezred</t>
  </si>
  <si>
    <t>1952.12.01.-(1957.02.04.)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</si>
</sst>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E"/>
      <charset val="238"/>
    </font>
    <font>
      <b/>
      <sz val="12"/>
      <name val="Arial"/>
      <family val="2"/>
      <charset val="238"/>
    </font>
    <font>
      <sz val="12"/>
      <name val="Arial"/>
      <family val="2"/>
      <charset val="238"/>
    </font>
    <font>
      <sz val="8"/>
      <name val="Arial CE"/>
      <charset val="238"/>
    </font>
    <font>
      <sz val="10"/>
      <name val="Arial"/>
      <family val="2"/>
      <charset val="238"/>
    </font>
    <font>
      <sz val="12"/>
      <color indexed="10"/>
      <name val="Arial"/>
      <family val="2"/>
      <charset val="238"/>
    </font>
    <font>
      <sz val="10"/>
      <name val="Arial CE"/>
      <charset val="238"/>
    </font>
    <font>
      <sz val="12"/>
      <color theme="1"/>
      <name val="Times New Roman"/>
      <family val="2"/>
      <charset val="238"/>
    </font>
    <font>
      <b/>
      <i/>
      <sz val="12"/>
      <name val="Arial"/>
      <family val="2"/>
      <charset val="23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xf numFmtId="0" fontId="7" fillId="0" borderId="0"/>
  </cellStyleXfs>
  <cellXfs count="41">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14" fontId="2" fillId="0" borderId="0" xfId="0" applyNumberFormat="1" applyFont="1" applyAlignment="1">
      <alignment vertical="center" wrapText="1"/>
    </xf>
    <xf numFmtId="17" fontId="2" fillId="0" borderId="0" xfId="0" applyNumberFormat="1" applyFont="1" applyAlignment="1">
      <alignment vertical="center" wrapText="1"/>
    </xf>
    <xf numFmtId="0" fontId="4" fillId="0" borderId="1" xfId="0" applyFont="1" applyFill="1" applyBorder="1"/>
    <xf numFmtId="49" fontId="4" fillId="0" borderId="1" xfId="0" applyNumberFormat="1" applyFont="1" applyFill="1" applyBorder="1" applyAlignment="1">
      <alignment horizontal="left" wrapText="1"/>
    </xf>
    <xf numFmtId="1" fontId="4" fillId="0" borderId="1" xfId="0" applyNumberFormat="1" applyFont="1" applyFill="1" applyBorder="1" applyAlignment="1">
      <alignment horizontal="right"/>
    </xf>
    <xf numFmtId="49" fontId="4" fillId="0" borderId="1" xfId="0" applyNumberFormat="1" applyFont="1" applyFill="1" applyBorder="1" applyAlignment="1">
      <alignment wrapText="1"/>
    </xf>
    <xf numFmtId="1" fontId="2" fillId="0" borderId="0" xfId="0" applyNumberFormat="1" applyFont="1" applyAlignment="1">
      <alignment vertical="center" wrapText="1"/>
    </xf>
    <xf numFmtId="0" fontId="2" fillId="0" borderId="0" xfId="0" applyFont="1" applyAlignment="1">
      <alignment vertical="top" wrapText="1"/>
    </xf>
    <xf numFmtId="0" fontId="4" fillId="0" borderId="0" xfId="0" applyFont="1" applyFill="1" applyBorder="1"/>
    <xf numFmtId="49" fontId="4" fillId="0" borderId="0" xfId="0" applyNumberFormat="1" applyFont="1" applyFill="1" applyBorder="1" applyAlignment="1">
      <alignment horizontal="left" wrapText="1"/>
    </xf>
    <xf numFmtId="49" fontId="4" fillId="0" borderId="0" xfId="0" applyNumberFormat="1" applyFont="1" applyFill="1" applyBorder="1" applyAlignment="1">
      <alignment wrapText="1"/>
    </xf>
    <xf numFmtId="1" fontId="4" fillId="0" borderId="0" xfId="0" applyNumberFormat="1" applyFont="1" applyFill="1" applyBorder="1" applyAlignment="1">
      <alignment horizontal="right"/>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49" fontId="4" fillId="0" borderId="2" xfId="0" applyNumberFormat="1" applyFont="1" applyFill="1" applyBorder="1" applyAlignment="1">
      <alignment horizontal="left" wrapText="1"/>
    </xf>
    <xf numFmtId="0" fontId="5" fillId="0" borderId="0" xfId="0" applyFont="1" applyBorder="1" applyAlignment="1">
      <alignment vertical="center" wrapText="1"/>
    </xf>
    <xf numFmtId="1" fontId="2" fillId="0" borderId="0" xfId="0" applyNumberFormat="1" applyFont="1" applyBorder="1" applyAlignment="1">
      <alignment vertical="center" wrapText="1"/>
    </xf>
    <xf numFmtId="14" fontId="2" fillId="0" borderId="0" xfId="0" applyNumberFormat="1" applyFont="1" applyAlignment="1">
      <alignment horizontal="left" vertical="center" wrapText="1"/>
    </xf>
    <xf numFmtId="0" fontId="1" fillId="0" borderId="0" xfId="0" applyFont="1" applyAlignment="1">
      <alignment horizontal="left" vertical="center" wrapText="1"/>
    </xf>
    <xf numFmtId="17" fontId="2" fillId="0" borderId="0" xfId="0" applyNumberFormat="1" applyFont="1" applyAlignment="1">
      <alignment horizontal="left" vertical="center" wrapText="1"/>
    </xf>
    <xf numFmtId="14" fontId="5" fillId="0" borderId="0" xfId="0" applyNumberFormat="1" applyFont="1" applyAlignment="1">
      <alignment horizontal="left" vertical="center" wrapText="1"/>
    </xf>
    <xf numFmtId="17" fontId="5" fillId="0" borderId="0" xfId="0" applyNumberFormat="1" applyFont="1" applyAlignment="1">
      <alignment horizontal="left" vertical="center" wrapText="1"/>
    </xf>
    <xf numFmtId="0" fontId="5" fillId="0" borderId="0" xfId="0" applyFont="1" applyAlignment="1">
      <alignment horizontal="left" vertical="center" wrapText="1"/>
    </xf>
    <xf numFmtId="0" fontId="2" fillId="0" borderId="0" xfId="0" applyFont="1" applyFill="1" applyAlignment="1">
      <alignment vertical="center" wrapText="1"/>
    </xf>
    <xf numFmtId="0" fontId="2" fillId="0" borderId="0" xfId="0" applyFont="1" applyAlignment="1">
      <alignment horizontal="center" vertical="center" wrapText="1"/>
    </xf>
    <xf numFmtId="14" fontId="2" fillId="0" borderId="0" xfId="0" applyNumberFormat="1" applyFont="1" applyFill="1" applyAlignment="1">
      <alignment horizontal="left" vertical="center" wrapText="1"/>
    </xf>
    <xf numFmtId="0" fontId="2" fillId="0" borderId="0" xfId="0" applyFont="1" applyAlignment="1">
      <alignment vertical="center"/>
    </xf>
    <xf numFmtId="0" fontId="2" fillId="0" borderId="0" xfId="0" applyFont="1"/>
    <xf numFmtId="0" fontId="8" fillId="0" borderId="0" xfId="0" applyFont="1" applyAlignment="1">
      <alignment vertical="center" wrapText="1"/>
    </xf>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Fill="1" applyBorder="1" applyAlignment="1">
      <alignment vertical="center" wrapText="1"/>
    </xf>
    <xf numFmtId="14" fontId="2" fillId="0" borderId="0" xfId="0" applyNumberFormat="1" applyFont="1" applyBorder="1" applyAlignment="1">
      <alignment vertical="center" wrapText="1"/>
    </xf>
  </cellXfs>
  <cellStyles count="3">
    <cellStyle name="Normál" xfId="0" builtinId="0"/>
    <cellStyle name="Normál 2" xfId="1"/>
    <cellStyle name="Normá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8"/>
  <sheetViews>
    <sheetView zoomScale="85" zoomScaleNormal="85" workbookViewId="0">
      <pane ySplit="1" topLeftCell="A2" activePane="bottomLeft" state="frozenSplit"/>
      <selection sqref="A1:IV65536"/>
      <selection pane="bottomLeft" activeCell="A2" sqref="A2"/>
    </sheetView>
  </sheetViews>
  <sheetFormatPr defaultColWidth="9.109375" defaultRowHeight="30" customHeight="1" x14ac:dyDescent="0.25"/>
  <cols>
    <col min="1" max="1" width="14" style="2" customWidth="1"/>
    <col min="2" max="2" width="32.33203125" style="2" customWidth="1"/>
    <col min="3" max="3" width="19.5546875" style="3" bestFit="1" customWidth="1"/>
    <col min="4" max="4" width="41.33203125" style="2" bestFit="1" customWidth="1"/>
    <col min="5" max="5" width="14.88671875" style="2" bestFit="1" customWidth="1"/>
    <col min="6" max="6" width="21" style="2" customWidth="1"/>
    <col min="7" max="7" width="23.5546875" style="2" bestFit="1" customWidth="1"/>
    <col min="8" max="8" width="21.44140625" style="2" customWidth="1"/>
    <col min="9" max="9" width="33.109375" style="2" customWidth="1"/>
    <col min="10" max="10" width="58.88671875" style="2" customWidth="1"/>
    <col min="11" max="24" width="9.109375" style="2"/>
    <col min="25" max="25" width="18.6640625" style="2" customWidth="1"/>
    <col min="26" max="16384" width="9.109375" style="2"/>
  </cols>
  <sheetData>
    <row r="1" spans="1:25" s="1" customFormat="1" ht="30" customHeight="1" x14ac:dyDescent="0.25">
      <c r="A1" s="1" t="s">
        <v>3</v>
      </c>
      <c r="B1" s="1" t="s">
        <v>4</v>
      </c>
      <c r="C1" s="23" t="s">
        <v>5</v>
      </c>
      <c r="D1" s="1" t="s">
        <v>597</v>
      </c>
      <c r="E1" s="1" t="s">
        <v>6</v>
      </c>
      <c r="F1" s="1" t="s">
        <v>7</v>
      </c>
      <c r="G1" s="1" t="s">
        <v>8</v>
      </c>
      <c r="H1" s="1" t="s">
        <v>9</v>
      </c>
      <c r="I1" s="1" t="s">
        <v>10</v>
      </c>
      <c r="J1" s="1" t="s">
        <v>11</v>
      </c>
      <c r="Y1" s="1" t="s">
        <v>1619</v>
      </c>
    </row>
    <row r="2" spans="1:25" ht="30" customHeight="1" x14ac:dyDescent="0.25">
      <c r="A2" s="2" t="s">
        <v>598</v>
      </c>
      <c r="B2" s="2" t="s">
        <v>573</v>
      </c>
      <c r="C2" s="3" t="s">
        <v>655</v>
      </c>
      <c r="D2" s="2" t="s">
        <v>599</v>
      </c>
      <c r="E2" s="2">
        <v>7115</v>
      </c>
      <c r="G2" s="2" t="s">
        <v>572</v>
      </c>
      <c r="H2" s="3" t="s">
        <v>655</v>
      </c>
      <c r="M2" s="2">
        <f t="shared" ref="M2:M21" si="0">LEN(A2)</f>
        <v>8</v>
      </c>
      <c r="N2" s="2">
        <f t="shared" ref="N2:N21" si="1">LEN(B2)</f>
        <v>10</v>
      </c>
      <c r="O2" s="2">
        <f t="shared" ref="O2:O33" si="2">LEN(D2)</f>
        <v>18</v>
      </c>
      <c r="P2" s="2">
        <f t="shared" ref="P2:P21" si="3">LEN(C2)</f>
        <v>28</v>
      </c>
      <c r="Q2" s="2">
        <f t="shared" ref="Q2:W2" si="4">LEN(E2)</f>
        <v>4</v>
      </c>
      <c r="R2" s="2">
        <f t="shared" si="4"/>
        <v>0</v>
      </c>
      <c r="S2" s="2">
        <f t="shared" si="4"/>
        <v>15</v>
      </c>
      <c r="T2" s="2">
        <f t="shared" si="4"/>
        <v>28</v>
      </c>
      <c r="U2" s="2">
        <f t="shared" si="4"/>
        <v>0</v>
      </c>
      <c r="V2" s="2">
        <f t="shared" si="4"/>
        <v>0</v>
      </c>
      <c r="W2" s="2">
        <f t="shared" si="4"/>
        <v>0</v>
      </c>
      <c r="Y2" s="2">
        <f>SUM(M2:W288)</f>
        <v>22638</v>
      </c>
    </row>
    <row r="3" spans="1:25" ht="30" customHeight="1" x14ac:dyDescent="0.25">
      <c r="B3" s="2" t="s">
        <v>12</v>
      </c>
      <c r="C3" s="3" t="s">
        <v>656</v>
      </c>
      <c r="D3" s="2" t="s">
        <v>602</v>
      </c>
      <c r="G3" s="2" t="s">
        <v>13</v>
      </c>
      <c r="H3" s="2" t="s">
        <v>656</v>
      </c>
      <c r="M3" s="2">
        <f t="shared" si="0"/>
        <v>0</v>
      </c>
      <c r="N3" s="2">
        <f t="shared" si="1"/>
        <v>16</v>
      </c>
      <c r="O3" s="2">
        <f t="shared" si="2"/>
        <v>66</v>
      </c>
      <c r="P3" s="2">
        <f t="shared" si="3"/>
        <v>28</v>
      </c>
      <c r="Q3" s="2">
        <f t="shared" ref="Q3:W8" si="5">LEN(E3)</f>
        <v>0</v>
      </c>
      <c r="R3" s="2">
        <f t="shared" si="5"/>
        <v>0</v>
      </c>
      <c r="S3" s="2">
        <f t="shared" si="5"/>
        <v>9</v>
      </c>
      <c r="T3" s="2">
        <f t="shared" si="5"/>
        <v>28</v>
      </c>
      <c r="U3" s="2">
        <f t="shared" si="5"/>
        <v>0</v>
      </c>
      <c r="V3" s="2">
        <f t="shared" si="5"/>
        <v>0</v>
      </c>
      <c r="W3" s="2">
        <f t="shared" si="5"/>
        <v>0</v>
      </c>
    </row>
    <row r="4" spans="1:25" ht="30" customHeight="1" x14ac:dyDescent="0.25">
      <c r="D4" s="2" t="s">
        <v>600</v>
      </c>
      <c r="M4" s="2">
        <f t="shared" si="0"/>
        <v>0</v>
      </c>
      <c r="N4" s="2">
        <f t="shared" si="1"/>
        <v>0</v>
      </c>
      <c r="O4" s="2">
        <f t="shared" si="2"/>
        <v>49</v>
      </c>
      <c r="P4" s="2">
        <f t="shared" si="3"/>
        <v>0</v>
      </c>
      <c r="Q4" s="2">
        <f t="shared" si="5"/>
        <v>0</v>
      </c>
      <c r="R4" s="2">
        <f t="shared" si="5"/>
        <v>0</v>
      </c>
      <c r="S4" s="2">
        <f t="shared" si="5"/>
        <v>0</v>
      </c>
      <c r="T4" s="2">
        <f t="shared" si="5"/>
        <v>0</v>
      </c>
      <c r="U4" s="2">
        <f t="shared" si="5"/>
        <v>0</v>
      </c>
      <c r="V4" s="2">
        <f t="shared" si="5"/>
        <v>0</v>
      </c>
      <c r="W4" s="2">
        <f t="shared" si="5"/>
        <v>0</v>
      </c>
    </row>
    <row r="5" spans="1:25" ht="30" customHeight="1" x14ac:dyDescent="0.25">
      <c r="D5" s="2" t="s">
        <v>601</v>
      </c>
      <c r="M5" s="2">
        <f t="shared" si="0"/>
        <v>0</v>
      </c>
      <c r="N5" s="2">
        <f t="shared" si="1"/>
        <v>0</v>
      </c>
      <c r="O5" s="2">
        <f t="shared" si="2"/>
        <v>54</v>
      </c>
      <c r="P5" s="2">
        <f t="shared" si="3"/>
        <v>0</v>
      </c>
      <c r="Q5" s="2">
        <f t="shared" si="5"/>
        <v>0</v>
      </c>
      <c r="R5" s="2">
        <f t="shared" si="5"/>
        <v>0</v>
      </c>
      <c r="S5" s="2">
        <f t="shared" si="5"/>
        <v>0</v>
      </c>
      <c r="T5" s="2">
        <f t="shared" si="5"/>
        <v>0</v>
      </c>
      <c r="U5" s="2">
        <f t="shared" si="5"/>
        <v>0</v>
      </c>
      <c r="V5" s="2">
        <f t="shared" si="5"/>
        <v>0</v>
      </c>
      <c r="W5" s="2">
        <f t="shared" si="5"/>
        <v>0</v>
      </c>
    </row>
    <row r="6" spans="1:25" ht="30" customHeight="1" x14ac:dyDescent="0.25">
      <c r="A6" s="2" t="s">
        <v>606</v>
      </c>
      <c r="B6" s="2" t="s">
        <v>14</v>
      </c>
      <c r="C6" s="3" t="s">
        <v>661</v>
      </c>
      <c r="D6" s="2" t="s">
        <v>603</v>
      </c>
      <c r="E6" s="2">
        <v>4815</v>
      </c>
      <c r="G6" s="2" t="s">
        <v>15</v>
      </c>
      <c r="M6" s="2">
        <f t="shared" si="0"/>
        <v>8</v>
      </c>
      <c r="N6" s="2">
        <f t="shared" si="1"/>
        <v>16</v>
      </c>
      <c r="O6" s="2">
        <f t="shared" si="2"/>
        <v>32</v>
      </c>
      <c r="P6" s="2">
        <f t="shared" si="3"/>
        <v>27</v>
      </c>
      <c r="Q6" s="2">
        <f t="shared" si="5"/>
        <v>4</v>
      </c>
      <c r="R6" s="2">
        <f t="shared" si="5"/>
        <v>0</v>
      </c>
      <c r="S6" s="2">
        <f t="shared" si="5"/>
        <v>14</v>
      </c>
      <c r="T6" s="2">
        <f t="shared" si="5"/>
        <v>0</v>
      </c>
      <c r="U6" s="2">
        <f t="shared" si="5"/>
        <v>0</v>
      </c>
      <c r="V6" s="2">
        <f t="shared" si="5"/>
        <v>0</v>
      </c>
      <c r="W6" s="2">
        <f t="shared" si="5"/>
        <v>0</v>
      </c>
    </row>
    <row r="7" spans="1:25" ht="30" customHeight="1" x14ac:dyDescent="0.25">
      <c r="D7" s="2" t="s">
        <v>604</v>
      </c>
      <c r="M7" s="2">
        <f t="shared" si="0"/>
        <v>0</v>
      </c>
      <c r="N7" s="2">
        <f t="shared" si="1"/>
        <v>0</v>
      </c>
      <c r="O7" s="2">
        <f t="shared" si="2"/>
        <v>31</v>
      </c>
      <c r="P7" s="2">
        <f t="shared" si="3"/>
        <v>0</v>
      </c>
      <c r="Q7" s="2">
        <f t="shared" si="5"/>
        <v>0</v>
      </c>
      <c r="R7" s="2">
        <f t="shared" si="5"/>
        <v>0</v>
      </c>
      <c r="S7" s="2">
        <f t="shared" si="5"/>
        <v>0</v>
      </c>
      <c r="T7" s="2">
        <f t="shared" si="5"/>
        <v>0</v>
      </c>
      <c r="U7" s="2">
        <f t="shared" si="5"/>
        <v>0</v>
      </c>
      <c r="V7" s="2">
        <f t="shared" si="5"/>
        <v>0</v>
      </c>
      <c r="W7" s="2">
        <f t="shared" si="5"/>
        <v>0</v>
      </c>
    </row>
    <row r="8" spans="1:25" ht="30" customHeight="1" x14ac:dyDescent="0.25">
      <c r="D8" s="2" t="s">
        <v>605</v>
      </c>
      <c r="M8" s="2">
        <f t="shared" si="0"/>
        <v>0</v>
      </c>
      <c r="N8" s="2">
        <f t="shared" si="1"/>
        <v>0</v>
      </c>
      <c r="O8" s="2">
        <f t="shared" si="2"/>
        <v>35</v>
      </c>
      <c r="P8" s="2">
        <f t="shared" si="3"/>
        <v>0</v>
      </c>
      <c r="Q8" s="2">
        <f t="shared" si="5"/>
        <v>0</v>
      </c>
      <c r="R8" s="2">
        <f t="shared" si="5"/>
        <v>0</v>
      </c>
      <c r="S8" s="2">
        <f t="shared" si="5"/>
        <v>0</v>
      </c>
      <c r="T8" s="2">
        <f t="shared" si="5"/>
        <v>0</v>
      </c>
      <c r="U8" s="2">
        <f t="shared" si="5"/>
        <v>0</v>
      </c>
      <c r="V8" s="2">
        <f t="shared" si="5"/>
        <v>0</v>
      </c>
      <c r="W8" s="2">
        <f t="shared" si="5"/>
        <v>0</v>
      </c>
    </row>
    <row r="9" spans="1:25" ht="30" customHeight="1" x14ac:dyDescent="0.25">
      <c r="A9" s="2" t="s">
        <v>607</v>
      </c>
      <c r="B9" s="2" t="s">
        <v>17</v>
      </c>
      <c r="C9" s="22" t="s">
        <v>574</v>
      </c>
      <c r="D9" s="2" t="s">
        <v>608</v>
      </c>
      <c r="E9" s="2">
        <v>1717</v>
      </c>
      <c r="G9" s="2" t="s">
        <v>16</v>
      </c>
      <c r="H9" s="4" t="s">
        <v>613</v>
      </c>
      <c r="M9" s="2">
        <f t="shared" si="0"/>
        <v>8</v>
      </c>
      <c r="N9" s="2">
        <f t="shared" si="1"/>
        <v>16</v>
      </c>
      <c r="O9" s="2">
        <f t="shared" si="2"/>
        <v>33</v>
      </c>
      <c r="P9" s="2">
        <f t="shared" si="3"/>
        <v>29</v>
      </c>
      <c r="Q9" s="2">
        <f t="shared" ref="Q9:W11" si="6">LEN(E9)</f>
        <v>4</v>
      </c>
      <c r="R9" s="2">
        <f t="shared" si="6"/>
        <v>0</v>
      </c>
      <c r="S9" s="2">
        <f t="shared" si="6"/>
        <v>8</v>
      </c>
      <c r="T9" s="2">
        <f t="shared" si="6"/>
        <v>22</v>
      </c>
      <c r="U9" s="2">
        <f t="shared" si="6"/>
        <v>0</v>
      </c>
      <c r="V9" s="2">
        <f t="shared" si="6"/>
        <v>0</v>
      </c>
      <c r="W9" s="2">
        <f t="shared" si="6"/>
        <v>0</v>
      </c>
    </row>
    <row r="10" spans="1:25" ht="30" customHeight="1" x14ac:dyDescent="0.25">
      <c r="C10" s="22"/>
      <c r="D10" s="2" t="s">
        <v>609</v>
      </c>
      <c r="G10" s="2" t="s">
        <v>560</v>
      </c>
      <c r="H10" s="22" t="s">
        <v>612</v>
      </c>
      <c r="M10" s="2">
        <f t="shared" si="0"/>
        <v>0</v>
      </c>
      <c r="N10" s="2">
        <f t="shared" si="1"/>
        <v>0</v>
      </c>
      <c r="O10" s="2">
        <f t="shared" si="2"/>
        <v>36</v>
      </c>
      <c r="P10" s="2">
        <f t="shared" si="3"/>
        <v>0</v>
      </c>
      <c r="Q10" s="2">
        <f t="shared" si="6"/>
        <v>0</v>
      </c>
      <c r="R10" s="2">
        <f t="shared" si="6"/>
        <v>0</v>
      </c>
      <c r="S10" s="2">
        <f t="shared" si="6"/>
        <v>9</v>
      </c>
      <c r="T10" s="2">
        <f t="shared" si="6"/>
        <v>24</v>
      </c>
      <c r="U10" s="2">
        <f t="shared" si="6"/>
        <v>0</v>
      </c>
      <c r="V10" s="2">
        <f t="shared" si="6"/>
        <v>0</v>
      </c>
      <c r="W10" s="2">
        <f t="shared" si="6"/>
        <v>0</v>
      </c>
    </row>
    <row r="11" spans="1:25" ht="30" customHeight="1" x14ac:dyDescent="0.25">
      <c r="C11" s="22"/>
      <c r="D11" s="2" t="s">
        <v>610</v>
      </c>
      <c r="H11" s="4"/>
      <c r="M11" s="2">
        <f t="shared" si="0"/>
        <v>0</v>
      </c>
      <c r="N11" s="2">
        <f t="shared" si="1"/>
        <v>0</v>
      </c>
      <c r="O11" s="2">
        <f t="shared" si="2"/>
        <v>35</v>
      </c>
      <c r="P11" s="2">
        <f t="shared" si="3"/>
        <v>0</v>
      </c>
      <c r="Q11" s="2">
        <f t="shared" si="6"/>
        <v>0</v>
      </c>
      <c r="R11" s="2">
        <f t="shared" si="6"/>
        <v>0</v>
      </c>
      <c r="S11" s="2">
        <f t="shared" si="6"/>
        <v>0</v>
      </c>
      <c r="T11" s="2">
        <f t="shared" si="6"/>
        <v>0</v>
      </c>
      <c r="U11" s="2">
        <f t="shared" si="6"/>
        <v>0</v>
      </c>
      <c r="V11" s="2">
        <f t="shared" si="6"/>
        <v>0</v>
      </c>
      <c r="W11" s="2">
        <f t="shared" si="6"/>
        <v>0</v>
      </c>
    </row>
    <row r="12" spans="1:25" ht="30" customHeight="1" x14ac:dyDescent="0.25">
      <c r="C12" s="22"/>
      <c r="D12" s="2" t="s">
        <v>611</v>
      </c>
      <c r="H12" s="4"/>
      <c r="M12" s="2">
        <f t="shared" si="0"/>
        <v>0</v>
      </c>
      <c r="N12" s="2">
        <f t="shared" si="1"/>
        <v>0</v>
      </c>
      <c r="O12" s="2">
        <f t="shared" si="2"/>
        <v>47</v>
      </c>
      <c r="P12" s="2">
        <f t="shared" si="3"/>
        <v>0</v>
      </c>
      <c r="Q12" s="2">
        <f t="shared" ref="Q12:W12" si="7">LEN(E12)</f>
        <v>0</v>
      </c>
      <c r="R12" s="2">
        <f t="shared" si="7"/>
        <v>0</v>
      </c>
      <c r="S12" s="2">
        <f t="shared" si="7"/>
        <v>0</v>
      </c>
      <c r="T12" s="2">
        <f t="shared" si="7"/>
        <v>0</v>
      </c>
      <c r="U12" s="2">
        <f t="shared" si="7"/>
        <v>0</v>
      </c>
      <c r="V12" s="2">
        <f t="shared" si="7"/>
        <v>0</v>
      </c>
      <c r="W12" s="2">
        <f t="shared" si="7"/>
        <v>0</v>
      </c>
    </row>
    <row r="13" spans="1:25" ht="30" customHeight="1" x14ac:dyDescent="0.25">
      <c r="A13" s="2" t="s">
        <v>614</v>
      </c>
      <c r="B13" s="2" t="s">
        <v>575</v>
      </c>
      <c r="C13" s="3" t="s">
        <v>662</v>
      </c>
      <c r="D13" s="2" t="s">
        <v>615</v>
      </c>
      <c r="E13" s="2">
        <v>9537</v>
      </c>
      <c r="G13" s="2" t="s">
        <v>309</v>
      </c>
      <c r="M13" s="2">
        <f t="shared" si="0"/>
        <v>8</v>
      </c>
      <c r="N13" s="2">
        <f t="shared" si="1"/>
        <v>20</v>
      </c>
      <c r="O13" s="2">
        <f t="shared" si="2"/>
        <v>33</v>
      </c>
      <c r="P13" s="2">
        <f t="shared" si="3"/>
        <v>27</v>
      </c>
      <c r="Q13" s="2">
        <f t="shared" ref="Q13:W15" si="8">LEN(E13)</f>
        <v>4</v>
      </c>
      <c r="R13" s="2">
        <f t="shared" si="8"/>
        <v>0</v>
      </c>
      <c r="S13" s="2">
        <f t="shared" si="8"/>
        <v>8</v>
      </c>
      <c r="T13" s="2">
        <f t="shared" si="8"/>
        <v>0</v>
      </c>
      <c r="U13" s="2">
        <f t="shared" si="8"/>
        <v>0</v>
      </c>
      <c r="V13" s="2">
        <f t="shared" si="8"/>
        <v>0</v>
      </c>
      <c r="W13" s="2">
        <f t="shared" si="8"/>
        <v>0</v>
      </c>
    </row>
    <row r="14" spans="1:25" ht="30" customHeight="1" x14ac:dyDescent="0.25">
      <c r="B14" s="2" t="s">
        <v>18</v>
      </c>
      <c r="C14" s="3" t="s">
        <v>663</v>
      </c>
      <c r="D14" s="2" t="s">
        <v>609</v>
      </c>
      <c r="M14" s="2">
        <f t="shared" si="0"/>
        <v>0</v>
      </c>
      <c r="N14" s="2">
        <f t="shared" si="1"/>
        <v>22</v>
      </c>
      <c r="O14" s="2">
        <f t="shared" si="2"/>
        <v>36</v>
      </c>
      <c r="P14" s="2">
        <f t="shared" si="3"/>
        <v>28</v>
      </c>
      <c r="Q14" s="2">
        <f t="shared" si="8"/>
        <v>0</v>
      </c>
      <c r="R14" s="2">
        <f t="shared" si="8"/>
        <v>0</v>
      </c>
      <c r="S14" s="2">
        <f t="shared" si="8"/>
        <v>0</v>
      </c>
      <c r="T14" s="2">
        <f t="shared" si="8"/>
        <v>0</v>
      </c>
      <c r="U14" s="2">
        <f t="shared" si="8"/>
        <v>0</v>
      </c>
      <c r="V14" s="2">
        <f t="shared" si="8"/>
        <v>0</v>
      </c>
      <c r="W14" s="2">
        <f t="shared" si="8"/>
        <v>0</v>
      </c>
    </row>
    <row r="15" spans="1:25" ht="30" customHeight="1" x14ac:dyDescent="0.25">
      <c r="D15" s="2" t="s">
        <v>616</v>
      </c>
      <c r="M15" s="2">
        <f t="shared" si="0"/>
        <v>0</v>
      </c>
      <c r="N15" s="2">
        <f t="shared" si="1"/>
        <v>0</v>
      </c>
      <c r="O15" s="2">
        <f t="shared" si="2"/>
        <v>46</v>
      </c>
      <c r="P15" s="2">
        <f t="shared" si="3"/>
        <v>0</v>
      </c>
      <c r="Q15" s="2">
        <f t="shared" si="8"/>
        <v>0</v>
      </c>
      <c r="R15" s="2">
        <f t="shared" si="8"/>
        <v>0</v>
      </c>
      <c r="S15" s="2">
        <f t="shared" si="8"/>
        <v>0</v>
      </c>
      <c r="T15" s="2">
        <f t="shared" si="8"/>
        <v>0</v>
      </c>
      <c r="U15" s="2">
        <f t="shared" si="8"/>
        <v>0</v>
      </c>
      <c r="V15" s="2">
        <f t="shared" si="8"/>
        <v>0</v>
      </c>
      <c r="W15" s="2">
        <f t="shared" si="8"/>
        <v>0</v>
      </c>
    </row>
    <row r="16" spans="1:25" ht="30" customHeight="1" x14ac:dyDescent="0.25">
      <c r="A16" s="2" t="s">
        <v>617</v>
      </c>
      <c r="B16" s="2" t="s">
        <v>576</v>
      </c>
      <c r="C16" s="3" t="s">
        <v>664</v>
      </c>
      <c r="D16" s="2" t="s">
        <v>618</v>
      </c>
      <c r="E16" s="2">
        <v>8317</v>
      </c>
      <c r="G16" s="2" t="s">
        <v>20</v>
      </c>
      <c r="M16" s="2">
        <f t="shared" si="0"/>
        <v>8</v>
      </c>
      <c r="N16" s="2">
        <f t="shared" si="1"/>
        <v>26</v>
      </c>
      <c r="O16" s="2">
        <f t="shared" si="2"/>
        <v>20</v>
      </c>
      <c r="P16" s="2">
        <f t="shared" si="3"/>
        <v>28</v>
      </c>
      <c r="Q16" s="2">
        <f t="shared" ref="Q16:W18" si="9">LEN(E16)</f>
        <v>4</v>
      </c>
      <c r="R16" s="2">
        <f t="shared" si="9"/>
        <v>0</v>
      </c>
      <c r="S16" s="2">
        <f t="shared" si="9"/>
        <v>11</v>
      </c>
      <c r="T16" s="2">
        <f t="shared" si="9"/>
        <v>0</v>
      </c>
      <c r="U16" s="2">
        <f t="shared" si="9"/>
        <v>0</v>
      </c>
      <c r="V16" s="2">
        <f t="shared" si="9"/>
        <v>0</v>
      </c>
      <c r="W16" s="2">
        <f t="shared" si="9"/>
        <v>0</v>
      </c>
    </row>
    <row r="17" spans="1:23" ht="30" customHeight="1" x14ac:dyDescent="0.25">
      <c r="A17" s="3"/>
      <c r="B17" s="2" t="s">
        <v>19</v>
      </c>
      <c r="C17" s="3" t="s">
        <v>665</v>
      </c>
      <c r="D17" s="2" t="s">
        <v>619</v>
      </c>
      <c r="I17" s="11"/>
      <c r="M17" s="2">
        <f t="shared" si="0"/>
        <v>0</v>
      </c>
      <c r="N17" s="2">
        <f t="shared" si="1"/>
        <v>19</v>
      </c>
      <c r="O17" s="2">
        <f t="shared" si="2"/>
        <v>33</v>
      </c>
      <c r="P17" s="2">
        <f t="shared" si="3"/>
        <v>27</v>
      </c>
      <c r="Q17" s="2">
        <f t="shared" si="9"/>
        <v>0</v>
      </c>
      <c r="R17" s="2">
        <f t="shared" si="9"/>
        <v>0</v>
      </c>
      <c r="S17" s="2">
        <f t="shared" si="9"/>
        <v>0</v>
      </c>
      <c r="T17" s="2">
        <f t="shared" si="9"/>
        <v>0</v>
      </c>
      <c r="U17" s="2">
        <f t="shared" si="9"/>
        <v>0</v>
      </c>
      <c r="V17" s="2">
        <f t="shared" si="9"/>
        <v>0</v>
      </c>
      <c r="W17" s="2">
        <f t="shared" si="9"/>
        <v>0</v>
      </c>
    </row>
    <row r="18" spans="1:23" ht="30" customHeight="1" x14ac:dyDescent="0.25">
      <c r="A18" s="3"/>
      <c r="D18" s="2" t="s">
        <v>620</v>
      </c>
      <c r="I18" s="11"/>
      <c r="M18" s="2">
        <f t="shared" si="0"/>
        <v>0</v>
      </c>
      <c r="N18" s="2">
        <f t="shared" si="1"/>
        <v>0</v>
      </c>
      <c r="O18" s="2">
        <f t="shared" si="2"/>
        <v>35</v>
      </c>
      <c r="P18" s="2">
        <f t="shared" si="3"/>
        <v>0</v>
      </c>
      <c r="Q18" s="2">
        <f t="shared" si="9"/>
        <v>0</v>
      </c>
      <c r="R18" s="2">
        <f t="shared" si="9"/>
        <v>0</v>
      </c>
      <c r="S18" s="2">
        <f t="shared" si="9"/>
        <v>0</v>
      </c>
      <c r="T18" s="2">
        <f t="shared" si="9"/>
        <v>0</v>
      </c>
      <c r="U18" s="2">
        <f t="shared" si="9"/>
        <v>0</v>
      </c>
      <c r="V18" s="2">
        <f t="shared" si="9"/>
        <v>0</v>
      </c>
      <c r="W18" s="2">
        <f t="shared" si="9"/>
        <v>0</v>
      </c>
    </row>
    <row r="19" spans="1:23" ht="180" x14ac:dyDescent="0.25">
      <c r="A19" s="3" t="s">
        <v>757</v>
      </c>
      <c r="B19" s="2" t="s">
        <v>28</v>
      </c>
      <c r="C19" s="3" t="s">
        <v>678</v>
      </c>
      <c r="D19" s="2" t="s">
        <v>679</v>
      </c>
      <c r="E19" s="2">
        <v>1394</v>
      </c>
      <c r="G19" s="2" t="s">
        <v>30</v>
      </c>
      <c r="J19" s="2" t="s">
        <v>0</v>
      </c>
      <c r="M19" s="2">
        <f t="shared" si="0"/>
        <v>8</v>
      </c>
      <c r="N19" s="2">
        <f t="shared" si="1"/>
        <v>23</v>
      </c>
      <c r="O19" s="2">
        <f t="shared" si="2"/>
        <v>34</v>
      </c>
      <c r="P19" s="2">
        <f t="shared" si="3"/>
        <v>27</v>
      </c>
      <c r="Q19" s="2">
        <f t="shared" ref="Q19:W21" si="10">LEN(E19)</f>
        <v>4</v>
      </c>
      <c r="R19" s="2">
        <f t="shared" si="10"/>
        <v>0</v>
      </c>
      <c r="S19" s="2">
        <f t="shared" si="10"/>
        <v>8</v>
      </c>
      <c r="T19" s="2">
        <f t="shared" si="10"/>
        <v>0</v>
      </c>
      <c r="U19" s="2">
        <f t="shared" si="10"/>
        <v>0</v>
      </c>
      <c r="V19" s="2">
        <f t="shared" si="10"/>
        <v>638</v>
      </c>
      <c r="W19" s="2">
        <f t="shared" si="10"/>
        <v>0</v>
      </c>
    </row>
    <row r="20" spans="1:23" ht="39" customHeight="1" x14ac:dyDescent="0.25">
      <c r="D20" s="2" t="s">
        <v>680</v>
      </c>
      <c r="M20" s="2">
        <f t="shared" si="0"/>
        <v>0</v>
      </c>
      <c r="N20" s="2">
        <f t="shared" si="1"/>
        <v>0</v>
      </c>
      <c r="O20" s="2">
        <f t="shared" si="2"/>
        <v>37</v>
      </c>
      <c r="P20" s="2">
        <f t="shared" si="3"/>
        <v>0</v>
      </c>
      <c r="Q20" s="2">
        <f t="shared" si="10"/>
        <v>0</v>
      </c>
      <c r="R20" s="2">
        <f t="shared" si="10"/>
        <v>0</v>
      </c>
      <c r="S20" s="2">
        <f t="shared" si="10"/>
        <v>0</v>
      </c>
      <c r="T20" s="2">
        <f t="shared" si="10"/>
        <v>0</v>
      </c>
      <c r="U20" s="2">
        <f t="shared" si="10"/>
        <v>0</v>
      </c>
      <c r="V20" s="2">
        <f t="shared" si="10"/>
        <v>0</v>
      </c>
      <c r="W20" s="2">
        <f t="shared" si="10"/>
        <v>0</v>
      </c>
    </row>
    <row r="21" spans="1:23" ht="39" customHeight="1" x14ac:dyDescent="0.25">
      <c r="B21" s="2" t="s">
        <v>31</v>
      </c>
      <c r="C21" s="3" t="s">
        <v>29</v>
      </c>
      <c r="D21" s="2" t="s">
        <v>762</v>
      </c>
      <c r="M21" s="2">
        <f t="shared" si="0"/>
        <v>0</v>
      </c>
      <c r="N21" s="2">
        <f t="shared" si="1"/>
        <v>29</v>
      </c>
      <c r="O21" s="2">
        <f t="shared" si="2"/>
        <v>32</v>
      </c>
      <c r="P21" s="2">
        <f t="shared" si="3"/>
        <v>24</v>
      </c>
      <c r="Q21" s="2">
        <f t="shared" si="10"/>
        <v>0</v>
      </c>
      <c r="R21" s="2">
        <f t="shared" si="10"/>
        <v>0</v>
      </c>
      <c r="S21" s="2">
        <f t="shared" si="10"/>
        <v>0</v>
      </c>
      <c r="T21" s="2">
        <f t="shared" si="10"/>
        <v>0</v>
      </c>
      <c r="U21" s="2">
        <f t="shared" si="10"/>
        <v>0</v>
      </c>
      <c r="V21" s="2">
        <f t="shared" si="10"/>
        <v>0</v>
      </c>
      <c r="W21" s="2">
        <f t="shared" si="10"/>
        <v>0</v>
      </c>
    </row>
    <row r="22" spans="1:23" ht="30" customHeight="1" x14ac:dyDescent="0.25">
      <c r="B22" s="2" t="s">
        <v>758</v>
      </c>
      <c r="C22" s="3" t="s">
        <v>761</v>
      </c>
      <c r="M22" s="2">
        <f t="shared" ref="M22:M85" si="11">LEN(A22)</f>
        <v>0</v>
      </c>
      <c r="N22" s="2">
        <f>LEN(B21)</f>
        <v>29</v>
      </c>
      <c r="O22" s="2">
        <f t="shared" si="2"/>
        <v>0</v>
      </c>
      <c r="P22" s="2">
        <f>LEN(C21)</f>
        <v>24</v>
      </c>
      <c r="Q22" s="2">
        <f>LEN(E22)</f>
        <v>0</v>
      </c>
      <c r="R22" s="2">
        <f>LEN(F22)</f>
        <v>0</v>
      </c>
      <c r="S22" s="2">
        <f>LEN(G22)</f>
        <v>0</v>
      </c>
      <c r="T22" s="2">
        <f>LEN(I22)</f>
        <v>0</v>
      </c>
      <c r="U22" s="2">
        <f>LEN(J22)</f>
        <v>0</v>
      </c>
      <c r="V22" s="2">
        <f>LEN(J22)</f>
        <v>0</v>
      </c>
      <c r="W22" s="2">
        <f>LEN(K22)</f>
        <v>0</v>
      </c>
    </row>
    <row r="23" spans="1:23" ht="30" customHeight="1" x14ac:dyDescent="0.25">
      <c r="A23" s="3" t="s">
        <v>759</v>
      </c>
      <c r="B23" s="2" t="s">
        <v>579</v>
      </c>
      <c r="C23" s="3" t="s">
        <v>666</v>
      </c>
      <c r="D23" s="2" t="s">
        <v>621</v>
      </c>
      <c r="E23" s="2">
        <v>2918</v>
      </c>
      <c r="G23" s="2" t="s">
        <v>15</v>
      </c>
      <c r="H23" s="3" t="s">
        <v>624</v>
      </c>
      <c r="I23" s="11" t="s">
        <v>578</v>
      </c>
      <c r="M23" s="2">
        <f t="shared" si="11"/>
        <v>9</v>
      </c>
      <c r="N23" s="2">
        <f t="shared" ref="N23:N86" si="12">LEN(B23)</f>
        <v>19</v>
      </c>
      <c r="O23" s="2">
        <f t="shared" si="2"/>
        <v>40</v>
      </c>
      <c r="P23" s="2">
        <f t="shared" ref="P23:P54" si="13">LEN(C23)</f>
        <v>28</v>
      </c>
      <c r="Q23" s="2">
        <f t="shared" ref="Q23:W28" si="14">LEN(E23)</f>
        <v>4</v>
      </c>
      <c r="R23" s="2">
        <f t="shared" si="14"/>
        <v>0</v>
      </c>
      <c r="S23" s="2">
        <f t="shared" si="14"/>
        <v>14</v>
      </c>
      <c r="T23" s="2">
        <f t="shared" si="14"/>
        <v>24</v>
      </c>
      <c r="U23" s="2">
        <f t="shared" si="14"/>
        <v>19</v>
      </c>
      <c r="V23" s="2">
        <f t="shared" si="14"/>
        <v>0</v>
      </c>
      <c r="W23" s="2">
        <f t="shared" si="14"/>
        <v>0</v>
      </c>
    </row>
    <row r="24" spans="1:23" ht="30" customHeight="1" x14ac:dyDescent="0.25">
      <c r="A24" s="3"/>
      <c r="C24" s="22"/>
      <c r="D24" s="2" t="s">
        <v>622</v>
      </c>
      <c r="G24" s="2" t="s">
        <v>74</v>
      </c>
      <c r="H24" s="22" t="s">
        <v>657</v>
      </c>
      <c r="I24" s="11"/>
      <c r="M24" s="2">
        <f t="shared" si="11"/>
        <v>0</v>
      </c>
      <c r="N24" s="2">
        <f t="shared" si="12"/>
        <v>0</v>
      </c>
      <c r="O24" s="2">
        <f t="shared" si="2"/>
        <v>36</v>
      </c>
      <c r="P24" s="2">
        <f t="shared" si="13"/>
        <v>0</v>
      </c>
      <c r="Q24" s="2">
        <f t="shared" si="14"/>
        <v>0</v>
      </c>
      <c r="R24" s="2">
        <f t="shared" si="14"/>
        <v>0</v>
      </c>
      <c r="S24" s="2">
        <f t="shared" si="14"/>
        <v>4</v>
      </c>
      <c r="T24" s="2">
        <f t="shared" si="14"/>
        <v>24</v>
      </c>
      <c r="U24" s="2">
        <f t="shared" si="14"/>
        <v>0</v>
      </c>
      <c r="V24" s="2">
        <f t="shared" si="14"/>
        <v>0</v>
      </c>
      <c r="W24" s="2">
        <f t="shared" si="14"/>
        <v>0</v>
      </c>
    </row>
    <row r="25" spans="1:23" ht="30" customHeight="1" x14ac:dyDescent="0.25">
      <c r="A25" s="3"/>
      <c r="D25" s="2" t="s">
        <v>623</v>
      </c>
      <c r="I25" s="11"/>
      <c r="M25" s="2">
        <f t="shared" si="11"/>
        <v>0</v>
      </c>
      <c r="N25" s="2">
        <f t="shared" si="12"/>
        <v>0</v>
      </c>
      <c r="O25" s="2">
        <f t="shared" si="2"/>
        <v>31</v>
      </c>
      <c r="P25" s="2">
        <f t="shared" si="13"/>
        <v>0</v>
      </c>
      <c r="Q25" s="2">
        <f t="shared" si="14"/>
        <v>0</v>
      </c>
      <c r="R25" s="2">
        <f t="shared" si="14"/>
        <v>0</v>
      </c>
      <c r="S25" s="2">
        <f t="shared" si="14"/>
        <v>0</v>
      </c>
      <c r="T25" s="2">
        <f t="shared" si="14"/>
        <v>0</v>
      </c>
      <c r="U25" s="2">
        <f t="shared" si="14"/>
        <v>0</v>
      </c>
      <c r="V25" s="2">
        <f t="shared" si="14"/>
        <v>0</v>
      </c>
      <c r="W25" s="2">
        <f t="shared" si="14"/>
        <v>0</v>
      </c>
    </row>
    <row r="26" spans="1:23" ht="30" customHeight="1" x14ac:dyDescent="0.25">
      <c r="A26" s="3"/>
      <c r="D26" s="2" t="s">
        <v>626</v>
      </c>
      <c r="G26" s="2" t="s">
        <v>27</v>
      </c>
      <c r="H26" s="22" t="s">
        <v>625</v>
      </c>
      <c r="I26" s="11"/>
      <c r="M26" s="2">
        <f t="shared" si="11"/>
        <v>0</v>
      </c>
      <c r="N26" s="2">
        <f t="shared" si="12"/>
        <v>0</v>
      </c>
      <c r="O26" s="2">
        <f t="shared" si="2"/>
        <v>34</v>
      </c>
      <c r="P26" s="2">
        <f t="shared" si="13"/>
        <v>0</v>
      </c>
      <c r="Q26" s="2">
        <f t="shared" si="14"/>
        <v>0</v>
      </c>
      <c r="R26" s="2">
        <f t="shared" si="14"/>
        <v>0</v>
      </c>
      <c r="S26" s="2">
        <f t="shared" si="14"/>
        <v>8</v>
      </c>
      <c r="T26" s="2">
        <f t="shared" si="14"/>
        <v>21</v>
      </c>
      <c r="U26" s="2">
        <f t="shared" si="14"/>
        <v>0</v>
      </c>
      <c r="V26" s="2">
        <f t="shared" si="14"/>
        <v>0</v>
      </c>
      <c r="W26" s="2">
        <f t="shared" si="14"/>
        <v>0</v>
      </c>
    </row>
    <row r="27" spans="1:23" ht="30" customHeight="1" x14ac:dyDescent="0.25">
      <c r="A27" s="3"/>
      <c r="D27" s="2" t="s">
        <v>628</v>
      </c>
      <c r="G27" s="2" t="s">
        <v>13</v>
      </c>
      <c r="H27" s="22" t="s">
        <v>627</v>
      </c>
      <c r="I27" s="11"/>
      <c r="M27" s="2">
        <f t="shared" si="11"/>
        <v>0</v>
      </c>
      <c r="N27" s="2">
        <f t="shared" si="12"/>
        <v>0</v>
      </c>
      <c r="O27" s="2">
        <f t="shared" si="2"/>
        <v>35</v>
      </c>
      <c r="P27" s="2">
        <f t="shared" si="13"/>
        <v>0</v>
      </c>
      <c r="Q27" s="2">
        <f t="shared" si="14"/>
        <v>0</v>
      </c>
      <c r="R27" s="2">
        <f t="shared" si="14"/>
        <v>0</v>
      </c>
      <c r="S27" s="2">
        <f t="shared" si="14"/>
        <v>9</v>
      </c>
      <c r="T27" s="2">
        <f t="shared" si="14"/>
        <v>22</v>
      </c>
      <c r="U27" s="2">
        <f t="shared" si="14"/>
        <v>0</v>
      </c>
      <c r="V27" s="2">
        <f t="shared" si="14"/>
        <v>0</v>
      </c>
      <c r="W27" s="2">
        <f t="shared" si="14"/>
        <v>0</v>
      </c>
    </row>
    <row r="28" spans="1:23" ht="30" customHeight="1" x14ac:dyDescent="0.25">
      <c r="A28" s="3"/>
      <c r="D28" s="2" t="s">
        <v>629</v>
      </c>
      <c r="H28" s="22"/>
      <c r="I28" s="11"/>
      <c r="M28" s="2">
        <f t="shared" si="11"/>
        <v>0</v>
      </c>
      <c r="N28" s="2">
        <f t="shared" si="12"/>
        <v>0</v>
      </c>
      <c r="O28" s="2">
        <f t="shared" si="2"/>
        <v>47</v>
      </c>
      <c r="P28" s="2">
        <f t="shared" si="13"/>
        <v>0</v>
      </c>
      <c r="Q28" s="2">
        <f t="shared" si="14"/>
        <v>0</v>
      </c>
      <c r="R28" s="2">
        <f t="shared" si="14"/>
        <v>0</v>
      </c>
      <c r="S28" s="2">
        <f t="shared" si="14"/>
        <v>0</v>
      </c>
      <c r="T28" s="2">
        <f t="shared" si="14"/>
        <v>0</v>
      </c>
      <c r="U28" s="2">
        <f t="shared" si="14"/>
        <v>0</v>
      </c>
      <c r="V28" s="2">
        <f t="shared" si="14"/>
        <v>0</v>
      </c>
      <c r="W28" s="2">
        <f t="shared" si="14"/>
        <v>0</v>
      </c>
    </row>
    <row r="29" spans="1:23" ht="30" customHeight="1" x14ac:dyDescent="0.25">
      <c r="A29" s="3"/>
      <c r="B29" s="2" t="s">
        <v>577</v>
      </c>
      <c r="C29" s="3" t="s">
        <v>667</v>
      </c>
      <c r="D29" s="2" t="s">
        <v>630</v>
      </c>
      <c r="I29" s="11"/>
      <c r="M29" s="2">
        <f t="shared" si="11"/>
        <v>0</v>
      </c>
      <c r="N29" s="2">
        <f t="shared" si="12"/>
        <v>24</v>
      </c>
      <c r="O29" s="2">
        <f t="shared" si="2"/>
        <v>35</v>
      </c>
      <c r="P29" s="2">
        <f t="shared" si="13"/>
        <v>27</v>
      </c>
      <c r="Q29" s="2">
        <f t="shared" ref="Q29:W30" si="15">LEN(E29)</f>
        <v>0</v>
      </c>
      <c r="R29" s="2">
        <f t="shared" si="15"/>
        <v>0</v>
      </c>
      <c r="S29" s="2">
        <f t="shared" si="15"/>
        <v>0</v>
      </c>
      <c r="T29" s="2">
        <f t="shared" si="15"/>
        <v>0</v>
      </c>
      <c r="U29" s="2">
        <f t="shared" si="15"/>
        <v>0</v>
      </c>
      <c r="V29" s="2">
        <f t="shared" si="15"/>
        <v>0</v>
      </c>
      <c r="W29" s="2">
        <f t="shared" si="15"/>
        <v>0</v>
      </c>
    </row>
    <row r="30" spans="1:23" ht="30" customHeight="1" x14ac:dyDescent="0.25">
      <c r="A30" s="3"/>
      <c r="D30" s="2" t="s">
        <v>631</v>
      </c>
      <c r="I30" s="11"/>
      <c r="M30" s="2">
        <f t="shared" si="11"/>
        <v>0</v>
      </c>
      <c r="N30" s="2">
        <f t="shared" si="12"/>
        <v>0</v>
      </c>
      <c r="O30" s="2">
        <f t="shared" si="2"/>
        <v>36</v>
      </c>
      <c r="P30" s="2">
        <f t="shared" si="13"/>
        <v>0</v>
      </c>
      <c r="Q30" s="2">
        <f t="shared" si="15"/>
        <v>0</v>
      </c>
      <c r="R30" s="2">
        <f t="shared" si="15"/>
        <v>0</v>
      </c>
      <c r="S30" s="2">
        <f t="shared" si="15"/>
        <v>0</v>
      </c>
      <c r="T30" s="2">
        <f t="shared" si="15"/>
        <v>0</v>
      </c>
      <c r="U30" s="2">
        <f t="shared" si="15"/>
        <v>0</v>
      </c>
      <c r="V30" s="2">
        <f t="shared" si="15"/>
        <v>0</v>
      </c>
      <c r="W30" s="2">
        <f t="shared" si="15"/>
        <v>0</v>
      </c>
    </row>
    <row r="31" spans="1:23" ht="30" customHeight="1" x14ac:dyDescent="0.25">
      <c r="A31" s="3" t="s">
        <v>760</v>
      </c>
      <c r="B31" s="2" t="s">
        <v>581</v>
      </c>
      <c r="C31" s="24" t="s">
        <v>582</v>
      </c>
      <c r="D31" s="2" t="s">
        <v>632</v>
      </c>
      <c r="E31" s="2">
        <v>6417</v>
      </c>
      <c r="G31" s="2" t="s">
        <v>109</v>
      </c>
      <c r="H31" s="5"/>
      <c r="I31" s="11"/>
      <c r="M31" s="2">
        <f t="shared" si="11"/>
        <v>8</v>
      </c>
      <c r="N31" s="2">
        <f t="shared" si="12"/>
        <v>24</v>
      </c>
      <c r="O31" s="2">
        <f t="shared" si="2"/>
        <v>33</v>
      </c>
      <c r="P31" s="2">
        <f t="shared" si="13"/>
        <v>25</v>
      </c>
      <c r="Q31" s="2">
        <f t="shared" ref="Q31:W35" si="16">LEN(E31)</f>
        <v>4</v>
      </c>
      <c r="R31" s="2">
        <f t="shared" si="16"/>
        <v>0</v>
      </c>
      <c r="S31" s="2">
        <f t="shared" si="16"/>
        <v>9</v>
      </c>
      <c r="T31" s="2">
        <f t="shared" si="16"/>
        <v>0</v>
      </c>
      <c r="U31" s="2">
        <f t="shared" si="16"/>
        <v>0</v>
      </c>
      <c r="V31" s="2">
        <f t="shared" si="16"/>
        <v>0</v>
      </c>
      <c r="W31" s="2">
        <f t="shared" si="16"/>
        <v>0</v>
      </c>
    </row>
    <row r="32" spans="1:23" ht="30" customHeight="1" x14ac:dyDescent="0.25">
      <c r="A32" s="3"/>
      <c r="C32" s="24"/>
      <c r="D32" s="2" t="s">
        <v>633</v>
      </c>
      <c r="H32" s="5"/>
      <c r="I32" s="11"/>
      <c r="M32" s="2">
        <f t="shared" si="11"/>
        <v>0</v>
      </c>
      <c r="N32" s="2">
        <f t="shared" si="12"/>
        <v>0</v>
      </c>
      <c r="O32" s="2">
        <f t="shared" si="2"/>
        <v>37</v>
      </c>
      <c r="P32" s="2">
        <f t="shared" si="13"/>
        <v>0</v>
      </c>
      <c r="Q32" s="2">
        <f t="shared" si="16"/>
        <v>0</v>
      </c>
      <c r="R32" s="2">
        <f t="shared" si="16"/>
        <v>0</v>
      </c>
      <c r="S32" s="2">
        <f t="shared" si="16"/>
        <v>0</v>
      </c>
      <c r="T32" s="2">
        <f t="shared" si="16"/>
        <v>0</v>
      </c>
      <c r="U32" s="2">
        <f t="shared" si="16"/>
        <v>0</v>
      </c>
      <c r="V32" s="2">
        <f t="shared" si="16"/>
        <v>0</v>
      </c>
      <c r="W32" s="2">
        <f t="shared" si="16"/>
        <v>0</v>
      </c>
    </row>
    <row r="33" spans="1:23" ht="30" customHeight="1" x14ac:dyDescent="0.25">
      <c r="A33" s="3"/>
      <c r="C33" s="24"/>
      <c r="D33" s="2" t="s">
        <v>634</v>
      </c>
      <c r="H33" s="5"/>
      <c r="I33" s="11"/>
      <c r="M33" s="2">
        <f t="shared" si="11"/>
        <v>0</v>
      </c>
      <c r="N33" s="2">
        <f t="shared" si="12"/>
        <v>0</v>
      </c>
      <c r="O33" s="2">
        <f t="shared" si="2"/>
        <v>32</v>
      </c>
      <c r="P33" s="2">
        <f t="shared" si="13"/>
        <v>0</v>
      </c>
      <c r="Q33" s="2">
        <f t="shared" si="16"/>
        <v>0</v>
      </c>
      <c r="R33" s="2">
        <f t="shared" si="16"/>
        <v>0</v>
      </c>
      <c r="S33" s="2">
        <f t="shared" si="16"/>
        <v>0</v>
      </c>
      <c r="T33" s="2">
        <f t="shared" si="16"/>
        <v>0</v>
      </c>
      <c r="U33" s="2">
        <f t="shared" si="16"/>
        <v>0</v>
      </c>
      <c r="V33" s="2">
        <f t="shared" si="16"/>
        <v>0</v>
      </c>
      <c r="W33" s="2">
        <f t="shared" si="16"/>
        <v>0</v>
      </c>
    </row>
    <row r="34" spans="1:23" ht="30" customHeight="1" x14ac:dyDescent="0.25">
      <c r="A34" s="3"/>
      <c r="C34" s="24"/>
      <c r="D34" s="2" t="s">
        <v>635</v>
      </c>
      <c r="H34" s="5"/>
      <c r="I34" s="11"/>
      <c r="M34" s="2">
        <f t="shared" si="11"/>
        <v>0</v>
      </c>
      <c r="N34" s="2">
        <f t="shared" si="12"/>
        <v>0</v>
      </c>
      <c r="O34" s="2">
        <f t="shared" ref="O34:O65" si="17">LEN(D34)</f>
        <v>30</v>
      </c>
      <c r="P34" s="2">
        <f t="shared" si="13"/>
        <v>0</v>
      </c>
      <c r="Q34" s="2">
        <f t="shared" si="16"/>
        <v>0</v>
      </c>
      <c r="R34" s="2">
        <f t="shared" si="16"/>
        <v>0</v>
      </c>
      <c r="S34" s="2">
        <f t="shared" si="16"/>
        <v>0</v>
      </c>
      <c r="T34" s="2">
        <f t="shared" si="16"/>
        <v>0</v>
      </c>
      <c r="U34" s="2">
        <f t="shared" si="16"/>
        <v>0</v>
      </c>
      <c r="V34" s="2">
        <f t="shared" si="16"/>
        <v>0</v>
      </c>
      <c r="W34" s="2">
        <f t="shared" si="16"/>
        <v>0</v>
      </c>
    </row>
    <row r="35" spans="1:23" ht="30" customHeight="1" x14ac:dyDescent="0.25">
      <c r="A35" s="3"/>
      <c r="C35" s="24"/>
      <c r="D35" s="2" t="s">
        <v>636</v>
      </c>
      <c r="H35" s="5"/>
      <c r="I35" s="11"/>
      <c r="M35" s="2">
        <f t="shared" si="11"/>
        <v>0</v>
      </c>
      <c r="N35" s="2">
        <f t="shared" si="12"/>
        <v>0</v>
      </c>
      <c r="O35" s="2">
        <f t="shared" si="17"/>
        <v>33</v>
      </c>
      <c r="P35" s="2">
        <f t="shared" si="13"/>
        <v>0</v>
      </c>
      <c r="Q35" s="2">
        <f t="shared" si="16"/>
        <v>0</v>
      </c>
      <c r="R35" s="2">
        <f t="shared" si="16"/>
        <v>0</v>
      </c>
      <c r="S35" s="2">
        <f t="shared" si="16"/>
        <v>0</v>
      </c>
      <c r="T35" s="2">
        <f t="shared" si="16"/>
        <v>0</v>
      </c>
      <c r="U35" s="2">
        <f t="shared" si="16"/>
        <v>0</v>
      </c>
      <c r="V35" s="2">
        <f t="shared" si="16"/>
        <v>0</v>
      </c>
      <c r="W35" s="2">
        <f t="shared" si="16"/>
        <v>0</v>
      </c>
    </row>
    <row r="36" spans="1:23" ht="30" customHeight="1" x14ac:dyDescent="0.25">
      <c r="A36" s="3" t="s">
        <v>763</v>
      </c>
      <c r="B36" s="2" t="s">
        <v>583</v>
      </c>
      <c r="C36" s="24" t="s">
        <v>668</v>
      </c>
      <c r="D36" s="2" t="s">
        <v>637</v>
      </c>
      <c r="E36" s="2">
        <v>2535</v>
      </c>
      <c r="G36" s="2" t="s">
        <v>42</v>
      </c>
      <c r="H36" s="2" t="s">
        <v>658</v>
      </c>
      <c r="I36" s="11"/>
      <c r="M36" s="2">
        <f t="shared" si="11"/>
        <v>8</v>
      </c>
      <c r="N36" s="2">
        <f t="shared" si="12"/>
        <v>19</v>
      </c>
      <c r="O36" s="2">
        <f t="shared" si="17"/>
        <v>35</v>
      </c>
      <c r="P36" s="2">
        <f t="shared" si="13"/>
        <v>27</v>
      </c>
      <c r="Q36" s="2">
        <f t="shared" ref="Q36:W40" si="18">LEN(E36)</f>
        <v>4</v>
      </c>
      <c r="R36" s="2">
        <f t="shared" si="18"/>
        <v>0</v>
      </c>
      <c r="S36" s="2">
        <f t="shared" si="18"/>
        <v>7</v>
      </c>
      <c r="T36" s="2">
        <f t="shared" si="18"/>
        <v>25</v>
      </c>
      <c r="U36" s="2">
        <f t="shared" si="18"/>
        <v>0</v>
      </c>
      <c r="V36" s="2">
        <f t="shared" si="18"/>
        <v>0</v>
      </c>
      <c r="W36" s="2">
        <f t="shared" si="18"/>
        <v>0</v>
      </c>
    </row>
    <row r="37" spans="1:23" ht="30" customHeight="1" x14ac:dyDescent="0.25">
      <c r="A37" s="3"/>
      <c r="C37" s="24" t="s">
        <v>563</v>
      </c>
      <c r="D37" s="2" t="s">
        <v>638</v>
      </c>
      <c r="G37" s="2" t="s">
        <v>153</v>
      </c>
      <c r="H37" s="2" t="s">
        <v>659</v>
      </c>
      <c r="I37" s="11"/>
      <c r="M37" s="2">
        <f t="shared" si="11"/>
        <v>0</v>
      </c>
      <c r="N37" s="2">
        <f t="shared" si="12"/>
        <v>0</v>
      </c>
      <c r="O37" s="2">
        <f t="shared" si="17"/>
        <v>34</v>
      </c>
      <c r="P37" s="2">
        <f t="shared" si="13"/>
        <v>1</v>
      </c>
      <c r="Q37" s="2">
        <f t="shared" si="18"/>
        <v>0</v>
      </c>
      <c r="R37" s="2">
        <f t="shared" si="18"/>
        <v>0</v>
      </c>
      <c r="S37" s="2">
        <f t="shared" si="18"/>
        <v>10</v>
      </c>
      <c r="T37" s="2">
        <f t="shared" si="18"/>
        <v>25</v>
      </c>
      <c r="U37" s="2">
        <f t="shared" si="18"/>
        <v>0</v>
      </c>
      <c r="V37" s="2">
        <f t="shared" si="18"/>
        <v>0</v>
      </c>
      <c r="W37" s="2">
        <f t="shared" si="18"/>
        <v>0</v>
      </c>
    </row>
    <row r="38" spans="1:23" ht="30" customHeight="1" x14ac:dyDescent="0.25">
      <c r="A38" s="3"/>
      <c r="C38" s="24"/>
      <c r="D38" s="2" t="s">
        <v>639</v>
      </c>
      <c r="I38" s="11"/>
      <c r="M38" s="2">
        <f t="shared" si="11"/>
        <v>0</v>
      </c>
      <c r="N38" s="2">
        <f t="shared" si="12"/>
        <v>0</v>
      </c>
      <c r="O38" s="2">
        <f t="shared" si="17"/>
        <v>34</v>
      </c>
      <c r="P38" s="2">
        <f t="shared" si="13"/>
        <v>0</v>
      </c>
      <c r="Q38" s="2">
        <f t="shared" si="18"/>
        <v>0</v>
      </c>
      <c r="R38" s="2">
        <f t="shared" si="18"/>
        <v>0</v>
      </c>
      <c r="S38" s="2">
        <f t="shared" si="18"/>
        <v>0</v>
      </c>
      <c r="T38" s="2">
        <f t="shared" si="18"/>
        <v>0</v>
      </c>
      <c r="U38" s="2">
        <f t="shared" si="18"/>
        <v>0</v>
      </c>
      <c r="V38" s="2">
        <f t="shared" si="18"/>
        <v>0</v>
      </c>
      <c r="W38" s="2">
        <f t="shared" si="18"/>
        <v>0</v>
      </c>
    </row>
    <row r="39" spans="1:23" ht="30" customHeight="1" x14ac:dyDescent="0.25">
      <c r="A39" s="3"/>
      <c r="C39" s="24"/>
      <c r="D39" s="2" t="s">
        <v>640</v>
      </c>
      <c r="I39" s="11"/>
      <c r="M39" s="2">
        <f t="shared" si="11"/>
        <v>0</v>
      </c>
      <c r="N39" s="2">
        <f t="shared" si="12"/>
        <v>0</v>
      </c>
      <c r="O39" s="2">
        <f t="shared" si="17"/>
        <v>40</v>
      </c>
      <c r="P39" s="2">
        <f t="shared" si="13"/>
        <v>0</v>
      </c>
      <c r="Q39" s="2">
        <f t="shared" si="18"/>
        <v>0</v>
      </c>
      <c r="R39" s="2">
        <f t="shared" si="18"/>
        <v>0</v>
      </c>
      <c r="S39" s="2">
        <f t="shared" si="18"/>
        <v>0</v>
      </c>
      <c r="T39" s="2">
        <f t="shared" si="18"/>
        <v>0</v>
      </c>
      <c r="U39" s="2">
        <f t="shared" si="18"/>
        <v>0</v>
      </c>
      <c r="V39" s="2">
        <f t="shared" si="18"/>
        <v>0</v>
      </c>
      <c r="W39" s="2">
        <f t="shared" si="18"/>
        <v>0</v>
      </c>
    </row>
    <row r="40" spans="1:23" ht="30" customHeight="1" x14ac:dyDescent="0.25">
      <c r="A40" s="3"/>
      <c r="C40" s="24"/>
      <c r="D40" s="2" t="s">
        <v>641</v>
      </c>
      <c r="I40" s="11"/>
      <c r="M40" s="2">
        <f t="shared" si="11"/>
        <v>0</v>
      </c>
      <c r="N40" s="2">
        <f t="shared" si="12"/>
        <v>0</v>
      </c>
      <c r="O40" s="2">
        <f t="shared" si="17"/>
        <v>37</v>
      </c>
      <c r="P40" s="2">
        <f t="shared" si="13"/>
        <v>0</v>
      </c>
      <c r="Q40" s="2">
        <f t="shared" si="18"/>
        <v>0</v>
      </c>
      <c r="R40" s="2">
        <f t="shared" si="18"/>
        <v>0</v>
      </c>
      <c r="S40" s="2">
        <f t="shared" si="18"/>
        <v>0</v>
      </c>
      <c r="T40" s="2">
        <f t="shared" si="18"/>
        <v>0</v>
      </c>
      <c r="U40" s="2">
        <f t="shared" si="18"/>
        <v>0</v>
      </c>
      <c r="V40" s="2">
        <f t="shared" si="18"/>
        <v>0</v>
      </c>
      <c r="W40" s="2">
        <f t="shared" si="18"/>
        <v>0</v>
      </c>
    </row>
    <row r="41" spans="1:23" ht="30" customHeight="1" x14ac:dyDescent="0.25">
      <c r="A41" s="3" t="s">
        <v>764</v>
      </c>
      <c r="B41" s="2" t="s">
        <v>584</v>
      </c>
      <c r="C41" s="24" t="s">
        <v>669</v>
      </c>
      <c r="D41" s="2" t="s">
        <v>642</v>
      </c>
      <c r="E41" s="2">
        <v>5471</v>
      </c>
      <c r="G41" s="2" t="s">
        <v>150</v>
      </c>
      <c r="H41" s="5" t="s">
        <v>660</v>
      </c>
      <c r="I41" s="11"/>
      <c r="M41" s="2">
        <f t="shared" si="11"/>
        <v>8</v>
      </c>
      <c r="N41" s="2">
        <f t="shared" si="12"/>
        <v>20</v>
      </c>
      <c r="O41" s="2">
        <f t="shared" si="17"/>
        <v>37</v>
      </c>
      <c r="P41" s="2">
        <f t="shared" si="13"/>
        <v>27</v>
      </c>
      <c r="Q41" s="2">
        <f t="shared" ref="Q41:W41" si="19">LEN(E41)</f>
        <v>4</v>
      </c>
      <c r="R41" s="2">
        <f t="shared" si="19"/>
        <v>0</v>
      </c>
      <c r="S41" s="2">
        <f t="shared" si="19"/>
        <v>8</v>
      </c>
      <c r="T41" s="2">
        <f t="shared" si="19"/>
        <v>26</v>
      </c>
      <c r="U41" s="2">
        <f t="shared" si="19"/>
        <v>0</v>
      </c>
      <c r="V41" s="2">
        <f t="shared" si="19"/>
        <v>0</v>
      </c>
      <c r="W41" s="2">
        <f t="shared" si="19"/>
        <v>0</v>
      </c>
    </row>
    <row r="42" spans="1:23" ht="30" customHeight="1" x14ac:dyDescent="0.25">
      <c r="A42" s="3"/>
      <c r="D42" s="2" t="s">
        <v>643</v>
      </c>
      <c r="G42" s="2" t="s">
        <v>159</v>
      </c>
      <c r="H42" s="5" t="s">
        <v>585</v>
      </c>
      <c r="I42" s="11"/>
      <c r="M42" s="2">
        <f t="shared" si="11"/>
        <v>0</v>
      </c>
      <c r="N42" s="2">
        <f t="shared" si="12"/>
        <v>0</v>
      </c>
      <c r="O42" s="2">
        <f t="shared" si="17"/>
        <v>36</v>
      </c>
      <c r="P42" s="2">
        <f t="shared" si="13"/>
        <v>0</v>
      </c>
      <c r="Q42" s="2">
        <f t="shared" ref="Q42:Q78" si="20">LEN(E42)</f>
        <v>0</v>
      </c>
      <c r="R42" s="2">
        <f t="shared" ref="R42:R78" si="21">LEN(F42)</f>
        <v>0</v>
      </c>
      <c r="S42" s="2">
        <f t="shared" ref="S42:S78" si="22">LEN(G42)</f>
        <v>9</v>
      </c>
      <c r="T42" s="2">
        <f t="shared" ref="T42:T78" si="23">LEN(H42)</f>
        <v>27</v>
      </c>
      <c r="U42" s="2">
        <f t="shared" ref="U42:U78" si="24">LEN(I42)</f>
        <v>0</v>
      </c>
      <c r="V42" s="2">
        <f t="shared" ref="V42:V78" si="25">LEN(J42)</f>
        <v>0</v>
      </c>
      <c r="W42" s="2">
        <f t="shared" ref="W42:W78" si="26">LEN(K42)</f>
        <v>0</v>
      </c>
    </row>
    <row r="43" spans="1:23" ht="30" customHeight="1" x14ac:dyDescent="0.25">
      <c r="A43" s="3"/>
      <c r="D43" s="2" t="s">
        <v>644</v>
      </c>
      <c r="H43" s="5"/>
      <c r="I43" s="11"/>
      <c r="M43" s="2">
        <f t="shared" si="11"/>
        <v>0</v>
      </c>
      <c r="N43" s="2">
        <f t="shared" si="12"/>
        <v>0</v>
      </c>
      <c r="O43" s="2">
        <f t="shared" si="17"/>
        <v>34</v>
      </c>
      <c r="P43" s="2">
        <f t="shared" si="13"/>
        <v>0</v>
      </c>
      <c r="Q43" s="2">
        <f t="shared" si="20"/>
        <v>0</v>
      </c>
      <c r="R43" s="2">
        <f t="shared" si="21"/>
        <v>0</v>
      </c>
      <c r="S43" s="2">
        <f t="shared" si="22"/>
        <v>0</v>
      </c>
      <c r="T43" s="2">
        <f t="shared" si="23"/>
        <v>0</v>
      </c>
      <c r="U43" s="2">
        <f t="shared" si="24"/>
        <v>0</v>
      </c>
      <c r="V43" s="2">
        <f t="shared" si="25"/>
        <v>0</v>
      </c>
      <c r="W43" s="2">
        <f t="shared" si="26"/>
        <v>0</v>
      </c>
    </row>
    <row r="44" spans="1:23" ht="30" customHeight="1" x14ac:dyDescent="0.25">
      <c r="A44" s="3"/>
      <c r="D44" s="2" t="s">
        <v>645</v>
      </c>
      <c r="H44" s="5"/>
      <c r="I44" s="11"/>
      <c r="M44" s="2">
        <f t="shared" si="11"/>
        <v>0</v>
      </c>
      <c r="N44" s="2">
        <f t="shared" si="12"/>
        <v>0</v>
      </c>
      <c r="O44" s="2">
        <f t="shared" si="17"/>
        <v>39</v>
      </c>
      <c r="P44" s="2">
        <f t="shared" si="13"/>
        <v>0</v>
      </c>
      <c r="Q44" s="2">
        <f t="shared" si="20"/>
        <v>0</v>
      </c>
      <c r="R44" s="2">
        <f t="shared" si="21"/>
        <v>0</v>
      </c>
      <c r="S44" s="2">
        <f t="shared" si="22"/>
        <v>0</v>
      </c>
      <c r="T44" s="2">
        <f t="shared" si="23"/>
        <v>0</v>
      </c>
      <c r="U44" s="2">
        <f t="shared" si="24"/>
        <v>0</v>
      </c>
      <c r="V44" s="2">
        <f t="shared" si="25"/>
        <v>0</v>
      </c>
      <c r="W44" s="2">
        <f t="shared" si="26"/>
        <v>0</v>
      </c>
    </row>
    <row r="45" spans="1:23" ht="30" customHeight="1" x14ac:dyDescent="0.25">
      <c r="A45" s="3" t="s">
        <v>765</v>
      </c>
      <c r="B45" s="2" t="s">
        <v>21</v>
      </c>
      <c r="C45" s="3" t="s">
        <v>670</v>
      </c>
      <c r="D45" s="2" t="s">
        <v>647</v>
      </c>
      <c r="E45" s="2">
        <v>1709</v>
      </c>
      <c r="G45" s="2" t="s">
        <v>646</v>
      </c>
      <c r="H45" s="2" t="s">
        <v>671</v>
      </c>
      <c r="I45" s="11"/>
      <c r="M45" s="2">
        <f t="shared" si="11"/>
        <v>8</v>
      </c>
      <c r="N45" s="2">
        <f t="shared" si="12"/>
        <v>20</v>
      </c>
      <c r="O45" s="2">
        <f t="shared" si="17"/>
        <v>32</v>
      </c>
      <c r="P45" s="2">
        <f t="shared" si="13"/>
        <v>28</v>
      </c>
      <c r="Q45" s="2">
        <f t="shared" si="20"/>
        <v>4</v>
      </c>
      <c r="R45" s="2">
        <f t="shared" si="21"/>
        <v>0</v>
      </c>
      <c r="S45" s="2">
        <f t="shared" si="22"/>
        <v>21</v>
      </c>
      <c r="T45" s="2">
        <f t="shared" si="23"/>
        <v>27</v>
      </c>
      <c r="U45" s="2">
        <f t="shared" si="24"/>
        <v>0</v>
      </c>
      <c r="V45" s="2">
        <f t="shared" si="25"/>
        <v>0</v>
      </c>
      <c r="W45" s="2">
        <f t="shared" si="26"/>
        <v>0</v>
      </c>
    </row>
    <row r="46" spans="1:23" ht="30" customHeight="1" x14ac:dyDescent="0.25">
      <c r="A46" s="3"/>
      <c r="C46" s="25"/>
      <c r="D46" s="2" t="s">
        <v>649</v>
      </c>
      <c r="G46" s="2" t="s">
        <v>15</v>
      </c>
      <c r="H46" s="4" t="s">
        <v>672</v>
      </c>
      <c r="I46" s="11"/>
      <c r="M46" s="2">
        <f t="shared" si="11"/>
        <v>0</v>
      </c>
      <c r="N46" s="2">
        <f t="shared" si="12"/>
        <v>0</v>
      </c>
      <c r="O46" s="2">
        <f t="shared" si="17"/>
        <v>36</v>
      </c>
      <c r="P46" s="2">
        <f t="shared" si="13"/>
        <v>0</v>
      </c>
      <c r="Q46" s="2">
        <f t="shared" si="20"/>
        <v>0</v>
      </c>
      <c r="R46" s="2">
        <f t="shared" si="21"/>
        <v>0</v>
      </c>
      <c r="S46" s="2">
        <f t="shared" si="22"/>
        <v>14</v>
      </c>
      <c r="T46" s="2">
        <f t="shared" si="23"/>
        <v>26</v>
      </c>
      <c r="U46" s="2">
        <f t="shared" si="24"/>
        <v>0</v>
      </c>
      <c r="V46" s="2">
        <f t="shared" si="25"/>
        <v>0</v>
      </c>
      <c r="W46" s="2">
        <f t="shared" si="26"/>
        <v>0</v>
      </c>
    </row>
    <row r="47" spans="1:23" ht="30" customHeight="1" x14ac:dyDescent="0.25">
      <c r="A47" s="3"/>
      <c r="C47" s="26"/>
      <c r="D47" s="2" t="s">
        <v>650</v>
      </c>
      <c r="G47" s="2" t="s">
        <v>22</v>
      </c>
      <c r="H47" s="5" t="s">
        <v>648</v>
      </c>
      <c r="M47" s="2">
        <f t="shared" si="11"/>
        <v>0</v>
      </c>
      <c r="N47" s="2">
        <f t="shared" si="12"/>
        <v>0</v>
      </c>
      <c r="O47" s="2">
        <f t="shared" si="17"/>
        <v>35</v>
      </c>
      <c r="P47" s="2">
        <f t="shared" si="13"/>
        <v>0</v>
      </c>
      <c r="Q47" s="2">
        <f t="shared" si="20"/>
        <v>0</v>
      </c>
      <c r="R47" s="2">
        <f t="shared" si="21"/>
        <v>0</v>
      </c>
      <c r="S47" s="2">
        <f t="shared" si="22"/>
        <v>11</v>
      </c>
      <c r="T47" s="2">
        <f t="shared" si="23"/>
        <v>31</v>
      </c>
      <c r="U47" s="2">
        <f t="shared" si="24"/>
        <v>0</v>
      </c>
      <c r="V47" s="2">
        <f t="shared" si="25"/>
        <v>0</v>
      </c>
      <c r="W47" s="2">
        <f t="shared" si="26"/>
        <v>0</v>
      </c>
    </row>
    <row r="48" spans="1:23" ht="30" customHeight="1" x14ac:dyDescent="0.25">
      <c r="A48" s="3"/>
      <c r="C48" s="27"/>
      <c r="D48" s="2" t="s">
        <v>651</v>
      </c>
      <c r="G48" s="2" t="s">
        <v>23</v>
      </c>
      <c r="H48" s="2" t="s">
        <v>673</v>
      </c>
      <c r="M48" s="2">
        <f t="shared" si="11"/>
        <v>0</v>
      </c>
      <c r="N48" s="2">
        <f t="shared" si="12"/>
        <v>0</v>
      </c>
      <c r="O48" s="2">
        <f t="shared" si="17"/>
        <v>32</v>
      </c>
      <c r="P48" s="2">
        <f t="shared" si="13"/>
        <v>0</v>
      </c>
      <c r="Q48" s="2">
        <f t="shared" si="20"/>
        <v>0</v>
      </c>
      <c r="R48" s="2">
        <f t="shared" si="21"/>
        <v>0</v>
      </c>
      <c r="S48" s="2">
        <f t="shared" si="22"/>
        <v>7</v>
      </c>
      <c r="T48" s="2">
        <f t="shared" si="23"/>
        <v>31</v>
      </c>
      <c r="U48" s="2">
        <f t="shared" si="24"/>
        <v>0</v>
      </c>
      <c r="V48" s="2">
        <f t="shared" si="25"/>
        <v>0</v>
      </c>
      <c r="W48" s="2">
        <f t="shared" si="26"/>
        <v>0</v>
      </c>
    </row>
    <row r="49" spans="1:23" ht="30" customHeight="1" x14ac:dyDescent="0.25">
      <c r="A49" s="3"/>
      <c r="C49" s="27"/>
      <c r="D49" s="2" t="s">
        <v>652</v>
      </c>
      <c r="M49" s="2">
        <f t="shared" si="11"/>
        <v>0</v>
      </c>
      <c r="N49" s="2">
        <f t="shared" si="12"/>
        <v>0</v>
      </c>
      <c r="O49" s="2">
        <f t="shared" si="17"/>
        <v>36</v>
      </c>
      <c r="P49" s="2">
        <f t="shared" si="13"/>
        <v>0</v>
      </c>
      <c r="Q49" s="2">
        <f t="shared" si="20"/>
        <v>0</v>
      </c>
      <c r="R49" s="2">
        <f t="shared" si="21"/>
        <v>0</v>
      </c>
      <c r="S49" s="2">
        <f t="shared" si="22"/>
        <v>0</v>
      </c>
      <c r="T49" s="2">
        <f t="shared" si="23"/>
        <v>0</v>
      </c>
      <c r="U49" s="2">
        <f t="shared" si="24"/>
        <v>0</v>
      </c>
      <c r="V49" s="2">
        <f t="shared" si="25"/>
        <v>0</v>
      </c>
      <c r="W49" s="2">
        <f t="shared" si="26"/>
        <v>0</v>
      </c>
    </row>
    <row r="50" spans="1:23" ht="30" customHeight="1" x14ac:dyDescent="0.25">
      <c r="A50" s="2" t="s">
        <v>766</v>
      </c>
      <c r="B50" s="2" t="s">
        <v>24</v>
      </c>
      <c r="C50" s="22" t="s">
        <v>586</v>
      </c>
      <c r="D50" s="2" t="s">
        <v>653</v>
      </c>
      <c r="E50" s="2">
        <v>7203</v>
      </c>
      <c r="G50" s="2" t="s">
        <v>675</v>
      </c>
      <c r="H50" s="4" t="s">
        <v>587</v>
      </c>
      <c r="J50" s="2" t="s">
        <v>781</v>
      </c>
      <c r="M50" s="2">
        <f t="shared" si="11"/>
        <v>8</v>
      </c>
      <c r="N50" s="2">
        <f t="shared" si="12"/>
        <v>20</v>
      </c>
      <c r="O50" s="2">
        <f t="shared" si="17"/>
        <v>37</v>
      </c>
      <c r="P50" s="2">
        <f t="shared" si="13"/>
        <v>28</v>
      </c>
      <c r="Q50" s="2">
        <f t="shared" si="20"/>
        <v>4</v>
      </c>
      <c r="R50" s="2">
        <f t="shared" si="21"/>
        <v>0</v>
      </c>
      <c r="S50" s="2">
        <f t="shared" si="22"/>
        <v>25</v>
      </c>
      <c r="T50" s="2">
        <f t="shared" si="23"/>
        <v>31</v>
      </c>
      <c r="U50" s="2">
        <f t="shared" si="24"/>
        <v>0</v>
      </c>
      <c r="V50" s="2">
        <f t="shared" si="25"/>
        <v>58</v>
      </c>
      <c r="W50" s="2">
        <f t="shared" si="26"/>
        <v>0</v>
      </c>
    </row>
    <row r="51" spans="1:23" ht="30" customHeight="1" x14ac:dyDescent="0.25">
      <c r="C51" s="27"/>
      <c r="D51" s="2" t="s">
        <v>654</v>
      </c>
      <c r="G51" s="2" t="s">
        <v>25</v>
      </c>
      <c r="H51" s="2" t="s">
        <v>674</v>
      </c>
      <c r="M51" s="2">
        <f t="shared" si="11"/>
        <v>0</v>
      </c>
      <c r="N51" s="2">
        <f t="shared" si="12"/>
        <v>0</v>
      </c>
      <c r="O51" s="2">
        <f t="shared" si="17"/>
        <v>36</v>
      </c>
      <c r="P51" s="2">
        <f t="shared" si="13"/>
        <v>0</v>
      </c>
      <c r="Q51" s="2">
        <f t="shared" si="20"/>
        <v>0</v>
      </c>
      <c r="R51" s="2">
        <f t="shared" si="21"/>
        <v>0</v>
      </c>
      <c r="S51" s="2">
        <f t="shared" si="22"/>
        <v>7</v>
      </c>
      <c r="T51" s="2">
        <f t="shared" si="23"/>
        <v>31</v>
      </c>
      <c r="U51" s="2">
        <f t="shared" si="24"/>
        <v>0</v>
      </c>
      <c r="V51" s="2">
        <f t="shared" si="25"/>
        <v>0</v>
      </c>
      <c r="W51" s="2">
        <f t="shared" si="26"/>
        <v>0</v>
      </c>
    </row>
    <row r="52" spans="1:23" ht="90" x14ac:dyDescent="0.25">
      <c r="C52" s="27"/>
      <c r="D52" s="2" t="s">
        <v>676</v>
      </c>
      <c r="G52" s="2" t="s">
        <v>27</v>
      </c>
      <c r="H52" s="2" t="s">
        <v>26</v>
      </c>
      <c r="J52" s="2" t="s">
        <v>580</v>
      </c>
      <c r="M52" s="2">
        <f t="shared" si="11"/>
        <v>0</v>
      </c>
      <c r="N52" s="2">
        <f t="shared" si="12"/>
        <v>0</v>
      </c>
      <c r="O52" s="2">
        <f t="shared" si="17"/>
        <v>35</v>
      </c>
      <c r="P52" s="2">
        <f t="shared" si="13"/>
        <v>0</v>
      </c>
      <c r="Q52" s="2">
        <f t="shared" si="20"/>
        <v>0</v>
      </c>
      <c r="R52" s="2">
        <f t="shared" si="21"/>
        <v>0</v>
      </c>
      <c r="S52" s="2">
        <f t="shared" si="22"/>
        <v>8</v>
      </c>
      <c r="T52" s="2">
        <f t="shared" si="23"/>
        <v>25</v>
      </c>
      <c r="U52" s="2">
        <f t="shared" si="24"/>
        <v>0</v>
      </c>
      <c r="V52" s="2">
        <f t="shared" si="25"/>
        <v>279</v>
      </c>
      <c r="W52" s="2">
        <f t="shared" si="26"/>
        <v>0</v>
      </c>
    </row>
    <row r="53" spans="1:23" ht="31.95" customHeight="1" x14ac:dyDescent="0.25">
      <c r="C53" s="27"/>
      <c r="D53" s="2" t="s">
        <v>677</v>
      </c>
      <c r="M53" s="2">
        <f t="shared" si="11"/>
        <v>0</v>
      </c>
      <c r="N53" s="2">
        <f t="shared" si="12"/>
        <v>0</v>
      </c>
      <c r="O53" s="2">
        <f t="shared" si="17"/>
        <v>33</v>
      </c>
      <c r="P53" s="2">
        <f t="shared" si="13"/>
        <v>0</v>
      </c>
      <c r="Q53" s="2">
        <f t="shared" si="20"/>
        <v>0</v>
      </c>
      <c r="R53" s="2">
        <f t="shared" si="21"/>
        <v>0</v>
      </c>
      <c r="S53" s="2">
        <f t="shared" si="22"/>
        <v>0</v>
      </c>
      <c r="T53" s="2">
        <f t="shared" si="23"/>
        <v>0</v>
      </c>
      <c r="U53" s="2">
        <f t="shared" si="24"/>
        <v>0</v>
      </c>
      <c r="V53" s="2">
        <f t="shared" si="25"/>
        <v>0</v>
      </c>
      <c r="W53" s="2">
        <f t="shared" si="26"/>
        <v>0</v>
      </c>
    </row>
    <row r="54" spans="1:23" ht="120" x14ac:dyDescent="0.25">
      <c r="A54" s="2" t="s">
        <v>767</v>
      </c>
      <c r="B54" s="2" t="s">
        <v>33</v>
      </c>
      <c r="C54" s="3" t="s">
        <v>681</v>
      </c>
      <c r="D54" s="2" t="s">
        <v>686</v>
      </c>
      <c r="E54" s="2">
        <v>3519</v>
      </c>
      <c r="G54" s="2" t="s">
        <v>32</v>
      </c>
      <c r="J54" s="2" t="s">
        <v>2</v>
      </c>
      <c r="M54" s="2">
        <f t="shared" si="11"/>
        <v>8</v>
      </c>
      <c r="N54" s="2">
        <f t="shared" si="12"/>
        <v>20</v>
      </c>
      <c r="O54" s="2">
        <f t="shared" si="17"/>
        <v>34</v>
      </c>
      <c r="P54" s="2">
        <f t="shared" si="13"/>
        <v>27</v>
      </c>
      <c r="Q54" s="2">
        <f t="shared" si="20"/>
        <v>4</v>
      </c>
      <c r="R54" s="2">
        <f t="shared" si="21"/>
        <v>0</v>
      </c>
      <c r="S54" s="2">
        <f t="shared" si="22"/>
        <v>16</v>
      </c>
      <c r="T54" s="2">
        <f t="shared" si="23"/>
        <v>0</v>
      </c>
      <c r="U54" s="2">
        <f t="shared" si="24"/>
        <v>0</v>
      </c>
      <c r="V54" s="2">
        <f t="shared" si="25"/>
        <v>405</v>
      </c>
      <c r="W54" s="2">
        <f t="shared" si="26"/>
        <v>0</v>
      </c>
    </row>
    <row r="55" spans="1:23" ht="31.95" customHeight="1" x14ac:dyDescent="0.25">
      <c r="D55" s="2" t="s">
        <v>682</v>
      </c>
      <c r="M55" s="2">
        <f t="shared" si="11"/>
        <v>0</v>
      </c>
      <c r="N55" s="2">
        <f t="shared" si="12"/>
        <v>0</v>
      </c>
      <c r="O55" s="2">
        <f t="shared" si="17"/>
        <v>49</v>
      </c>
      <c r="P55" s="2">
        <f t="shared" ref="P55:P86" si="27">LEN(C55)</f>
        <v>0</v>
      </c>
      <c r="Q55" s="2">
        <f t="shared" si="20"/>
        <v>0</v>
      </c>
      <c r="R55" s="2">
        <f t="shared" si="21"/>
        <v>0</v>
      </c>
      <c r="S55" s="2">
        <f t="shared" si="22"/>
        <v>0</v>
      </c>
      <c r="T55" s="2">
        <f t="shared" si="23"/>
        <v>0</v>
      </c>
      <c r="U55" s="2">
        <f t="shared" si="24"/>
        <v>0</v>
      </c>
      <c r="V55" s="2">
        <f t="shared" si="25"/>
        <v>0</v>
      </c>
      <c r="W55" s="2">
        <f t="shared" si="26"/>
        <v>0</v>
      </c>
    </row>
    <row r="56" spans="1:23" ht="31.95" customHeight="1" x14ac:dyDescent="0.25">
      <c r="D56" s="2" t="s">
        <v>683</v>
      </c>
      <c r="M56" s="2">
        <f t="shared" si="11"/>
        <v>0</v>
      </c>
      <c r="N56" s="2">
        <f t="shared" si="12"/>
        <v>0</v>
      </c>
      <c r="O56" s="2">
        <f t="shared" si="17"/>
        <v>33</v>
      </c>
      <c r="P56" s="2">
        <f t="shared" si="27"/>
        <v>0</v>
      </c>
      <c r="Q56" s="2">
        <f t="shared" si="20"/>
        <v>0</v>
      </c>
      <c r="R56" s="2">
        <f t="shared" si="21"/>
        <v>0</v>
      </c>
      <c r="S56" s="2">
        <f t="shared" si="22"/>
        <v>0</v>
      </c>
      <c r="T56" s="2">
        <f t="shared" si="23"/>
        <v>0</v>
      </c>
      <c r="U56" s="2">
        <f t="shared" si="24"/>
        <v>0</v>
      </c>
      <c r="V56" s="2">
        <f t="shared" si="25"/>
        <v>0</v>
      </c>
      <c r="W56" s="2">
        <f t="shared" si="26"/>
        <v>0</v>
      </c>
    </row>
    <row r="57" spans="1:23" ht="31.95" customHeight="1" x14ac:dyDescent="0.25">
      <c r="D57" s="2" t="s">
        <v>684</v>
      </c>
      <c r="M57" s="2">
        <f t="shared" si="11"/>
        <v>0</v>
      </c>
      <c r="N57" s="2">
        <f t="shared" si="12"/>
        <v>0</v>
      </c>
      <c r="O57" s="2">
        <f t="shared" si="17"/>
        <v>35</v>
      </c>
      <c r="P57" s="2">
        <f t="shared" si="27"/>
        <v>0</v>
      </c>
      <c r="Q57" s="2">
        <f t="shared" si="20"/>
        <v>0</v>
      </c>
      <c r="R57" s="2">
        <f t="shared" si="21"/>
        <v>0</v>
      </c>
      <c r="S57" s="2">
        <f t="shared" si="22"/>
        <v>0</v>
      </c>
      <c r="T57" s="2">
        <f t="shared" si="23"/>
        <v>0</v>
      </c>
      <c r="U57" s="2">
        <f t="shared" si="24"/>
        <v>0</v>
      </c>
      <c r="V57" s="2">
        <f t="shared" si="25"/>
        <v>0</v>
      </c>
      <c r="W57" s="2">
        <f t="shared" si="26"/>
        <v>0</v>
      </c>
    </row>
    <row r="58" spans="1:23" ht="30" customHeight="1" x14ac:dyDescent="0.25">
      <c r="A58" s="2" t="s">
        <v>768</v>
      </c>
      <c r="B58" s="2" t="s">
        <v>36</v>
      </c>
      <c r="C58" s="3" t="s">
        <v>588</v>
      </c>
      <c r="D58" s="2" t="s">
        <v>685</v>
      </c>
      <c r="E58" s="2">
        <v>1095</v>
      </c>
      <c r="G58" s="2" t="s">
        <v>37</v>
      </c>
      <c r="M58" s="2">
        <f t="shared" si="11"/>
        <v>8</v>
      </c>
      <c r="N58" s="2">
        <f t="shared" si="12"/>
        <v>21</v>
      </c>
      <c r="O58" s="2">
        <f t="shared" si="17"/>
        <v>35</v>
      </c>
      <c r="P58" s="2">
        <f t="shared" si="27"/>
        <v>23</v>
      </c>
      <c r="Q58" s="2">
        <f t="shared" si="20"/>
        <v>4</v>
      </c>
      <c r="R58" s="2">
        <f t="shared" si="21"/>
        <v>0</v>
      </c>
      <c r="S58" s="2">
        <f t="shared" si="22"/>
        <v>4</v>
      </c>
      <c r="T58" s="2">
        <f t="shared" si="23"/>
        <v>0</v>
      </c>
      <c r="U58" s="2">
        <f t="shared" si="24"/>
        <v>0</v>
      </c>
      <c r="V58" s="2">
        <f t="shared" si="25"/>
        <v>0</v>
      </c>
      <c r="W58" s="2">
        <f t="shared" si="26"/>
        <v>0</v>
      </c>
    </row>
    <row r="59" spans="1:23" ht="30" customHeight="1" x14ac:dyDescent="0.25">
      <c r="B59" s="2" t="s">
        <v>35</v>
      </c>
      <c r="C59" s="3" t="s">
        <v>589</v>
      </c>
      <c r="D59" s="2" t="s">
        <v>687</v>
      </c>
      <c r="M59" s="2">
        <f t="shared" si="11"/>
        <v>0</v>
      </c>
      <c r="N59" s="2">
        <f t="shared" si="12"/>
        <v>28</v>
      </c>
      <c r="O59" s="2">
        <f t="shared" si="17"/>
        <v>34</v>
      </c>
      <c r="P59" s="2">
        <f t="shared" si="27"/>
        <v>23</v>
      </c>
      <c r="Q59" s="2">
        <f t="shared" si="20"/>
        <v>0</v>
      </c>
      <c r="R59" s="2">
        <f t="shared" si="21"/>
        <v>0</v>
      </c>
      <c r="S59" s="2">
        <f t="shared" si="22"/>
        <v>0</v>
      </c>
      <c r="T59" s="2">
        <f t="shared" si="23"/>
        <v>0</v>
      </c>
      <c r="U59" s="2">
        <f t="shared" si="24"/>
        <v>0</v>
      </c>
      <c r="V59" s="2">
        <f t="shared" si="25"/>
        <v>0</v>
      </c>
      <c r="W59" s="2">
        <f t="shared" si="26"/>
        <v>0</v>
      </c>
    </row>
    <row r="60" spans="1:23" ht="30" customHeight="1" x14ac:dyDescent="0.25">
      <c r="B60" s="2" t="s">
        <v>36</v>
      </c>
      <c r="C60" s="3" t="s">
        <v>590</v>
      </c>
      <c r="D60" s="2" t="s">
        <v>688</v>
      </c>
      <c r="M60" s="2">
        <f t="shared" si="11"/>
        <v>0</v>
      </c>
      <c r="N60" s="2">
        <f t="shared" si="12"/>
        <v>21</v>
      </c>
      <c r="O60" s="2">
        <f t="shared" si="17"/>
        <v>36</v>
      </c>
      <c r="P60" s="2">
        <f t="shared" si="27"/>
        <v>23</v>
      </c>
      <c r="Q60" s="2">
        <f t="shared" si="20"/>
        <v>0</v>
      </c>
      <c r="R60" s="2">
        <f t="shared" si="21"/>
        <v>0</v>
      </c>
      <c r="S60" s="2">
        <f t="shared" si="22"/>
        <v>0</v>
      </c>
      <c r="T60" s="2">
        <f t="shared" si="23"/>
        <v>0</v>
      </c>
      <c r="U60" s="2">
        <f t="shared" si="24"/>
        <v>0</v>
      </c>
      <c r="V60" s="2">
        <f t="shared" si="25"/>
        <v>0</v>
      </c>
      <c r="W60" s="2">
        <f t="shared" si="26"/>
        <v>0</v>
      </c>
    </row>
    <row r="61" spans="1:23" ht="30" customHeight="1" x14ac:dyDescent="0.25">
      <c r="D61" s="2" t="s">
        <v>689</v>
      </c>
      <c r="M61" s="2">
        <f t="shared" si="11"/>
        <v>0</v>
      </c>
      <c r="N61" s="2">
        <f t="shared" si="12"/>
        <v>0</v>
      </c>
      <c r="O61" s="2">
        <f t="shared" si="17"/>
        <v>33</v>
      </c>
      <c r="P61" s="2">
        <f t="shared" si="27"/>
        <v>0</v>
      </c>
      <c r="Q61" s="2">
        <f t="shared" si="20"/>
        <v>0</v>
      </c>
      <c r="R61" s="2">
        <f t="shared" si="21"/>
        <v>0</v>
      </c>
      <c r="S61" s="2">
        <f t="shared" si="22"/>
        <v>0</v>
      </c>
      <c r="T61" s="2">
        <f t="shared" si="23"/>
        <v>0</v>
      </c>
      <c r="U61" s="2">
        <f t="shared" si="24"/>
        <v>0</v>
      </c>
      <c r="V61" s="2">
        <f t="shared" si="25"/>
        <v>0</v>
      </c>
      <c r="W61" s="2">
        <f t="shared" si="26"/>
        <v>0</v>
      </c>
    </row>
    <row r="62" spans="1:23" ht="30" customHeight="1" x14ac:dyDescent="0.25">
      <c r="A62" s="2" t="s">
        <v>769</v>
      </c>
      <c r="B62" s="2" t="s">
        <v>34</v>
      </c>
      <c r="C62" s="3" t="s">
        <v>690</v>
      </c>
      <c r="D62" s="2" t="s">
        <v>691</v>
      </c>
      <c r="E62" s="2">
        <v>1548</v>
      </c>
      <c r="G62" s="2" t="s">
        <v>41</v>
      </c>
      <c r="H62" s="4" t="s">
        <v>38</v>
      </c>
      <c r="M62" s="2">
        <f t="shared" si="11"/>
        <v>8</v>
      </c>
      <c r="N62" s="2">
        <f t="shared" si="12"/>
        <v>20</v>
      </c>
      <c r="O62" s="2">
        <f t="shared" si="17"/>
        <v>33</v>
      </c>
      <c r="P62" s="2">
        <f t="shared" si="27"/>
        <v>25</v>
      </c>
      <c r="Q62" s="2">
        <f t="shared" si="20"/>
        <v>4</v>
      </c>
      <c r="R62" s="2">
        <f t="shared" si="21"/>
        <v>0</v>
      </c>
      <c r="S62" s="2">
        <f t="shared" si="22"/>
        <v>3</v>
      </c>
      <c r="T62" s="2">
        <f t="shared" si="23"/>
        <v>23</v>
      </c>
      <c r="U62" s="2">
        <f t="shared" si="24"/>
        <v>0</v>
      </c>
      <c r="V62" s="2">
        <f t="shared" si="25"/>
        <v>0</v>
      </c>
      <c r="W62" s="2">
        <f t="shared" si="26"/>
        <v>0</v>
      </c>
    </row>
    <row r="63" spans="1:23" ht="30" customHeight="1" x14ac:dyDescent="0.25">
      <c r="D63" s="2" t="s">
        <v>692</v>
      </c>
      <c r="G63" s="2" t="s">
        <v>27</v>
      </c>
      <c r="H63" s="2" t="s">
        <v>39</v>
      </c>
      <c r="M63" s="2">
        <f t="shared" si="11"/>
        <v>0</v>
      </c>
      <c r="N63" s="2">
        <f t="shared" si="12"/>
        <v>0</v>
      </c>
      <c r="O63" s="2">
        <f t="shared" si="17"/>
        <v>39</v>
      </c>
      <c r="P63" s="2">
        <f t="shared" si="27"/>
        <v>0</v>
      </c>
      <c r="Q63" s="2">
        <f t="shared" si="20"/>
        <v>0</v>
      </c>
      <c r="R63" s="2">
        <f t="shared" si="21"/>
        <v>0</v>
      </c>
      <c r="S63" s="2">
        <f t="shared" si="22"/>
        <v>8</v>
      </c>
      <c r="T63" s="2">
        <f t="shared" si="23"/>
        <v>23</v>
      </c>
      <c r="U63" s="2">
        <f t="shared" si="24"/>
        <v>0</v>
      </c>
      <c r="V63" s="2">
        <f t="shared" si="25"/>
        <v>0</v>
      </c>
      <c r="W63" s="2">
        <f t="shared" si="26"/>
        <v>0</v>
      </c>
    </row>
    <row r="64" spans="1:23" ht="30" customHeight="1" x14ac:dyDescent="0.25">
      <c r="G64" s="2" t="s">
        <v>42</v>
      </c>
      <c r="H64" s="2" t="s">
        <v>40</v>
      </c>
      <c r="M64" s="2">
        <f t="shared" si="11"/>
        <v>0</v>
      </c>
      <c r="N64" s="2">
        <f t="shared" si="12"/>
        <v>0</v>
      </c>
      <c r="O64" s="2">
        <f t="shared" si="17"/>
        <v>0</v>
      </c>
      <c r="P64" s="2">
        <f t="shared" si="27"/>
        <v>0</v>
      </c>
      <c r="Q64" s="2">
        <f t="shared" si="20"/>
        <v>0</v>
      </c>
      <c r="R64" s="2">
        <f t="shared" si="21"/>
        <v>0</v>
      </c>
      <c r="S64" s="2">
        <f t="shared" si="22"/>
        <v>7</v>
      </c>
      <c r="T64" s="2">
        <f t="shared" si="23"/>
        <v>23</v>
      </c>
      <c r="U64" s="2">
        <f t="shared" si="24"/>
        <v>0</v>
      </c>
      <c r="V64" s="2">
        <f t="shared" si="25"/>
        <v>0</v>
      </c>
      <c r="W64" s="2">
        <f t="shared" si="26"/>
        <v>0</v>
      </c>
    </row>
    <row r="65" spans="1:23" ht="30" customHeight="1" x14ac:dyDescent="0.25">
      <c r="A65" s="2" t="s">
        <v>770</v>
      </c>
      <c r="B65" s="2" t="s">
        <v>43</v>
      </c>
      <c r="C65" s="3" t="s">
        <v>536</v>
      </c>
      <c r="D65" s="2" t="s">
        <v>693</v>
      </c>
      <c r="E65" s="2">
        <v>3734</v>
      </c>
      <c r="G65" s="2" t="s">
        <v>32</v>
      </c>
      <c r="M65" s="2">
        <f t="shared" si="11"/>
        <v>8</v>
      </c>
      <c r="N65" s="2">
        <f t="shared" si="12"/>
        <v>33</v>
      </c>
      <c r="O65" s="2">
        <f t="shared" si="17"/>
        <v>33</v>
      </c>
      <c r="P65" s="2">
        <f t="shared" si="27"/>
        <v>23</v>
      </c>
      <c r="Q65" s="2">
        <f t="shared" si="20"/>
        <v>4</v>
      </c>
      <c r="R65" s="2">
        <f t="shared" si="21"/>
        <v>0</v>
      </c>
      <c r="S65" s="2">
        <f t="shared" si="22"/>
        <v>16</v>
      </c>
      <c r="T65" s="2">
        <f t="shared" si="23"/>
        <v>0</v>
      </c>
      <c r="U65" s="2">
        <f t="shared" si="24"/>
        <v>0</v>
      </c>
      <c r="V65" s="2">
        <f t="shared" si="25"/>
        <v>0</v>
      </c>
      <c r="W65" s="2">
        <f t="shared" si="26"/>
        <v>0</v>
      </c>
    </row>
    <row r="66" spans="1:23" ht="30" customHeight="1" x14ac:dyDescent="0.25">
      <c r="D66" s="2" t="s">
        <v>694</v>
      </c>
      <c r="M66" s="2">
        <f t="shared" si="11"/>
        <v>0</v>
      </c>
      <c r="N66" s="2">
        <f t="shared" si="12"/>
        <v>0</v>
      </c>
      <c r="O66" s="2">
        <f t="shared" ref="O66:O97" si="28">LEN(D66)</f>
        <v>32</v>
      </c>
      <c r="P66" s="2">
        <f t="shared" si="27"/>
        <v>0</v>
      </c>
      <c r="Q66" s="2">
        <f t="shared" si="20"/>
        <v>0</v>
      </c>
      <c r="R66" s="2">
        <f t="shared" si="21"/>
        <v>0</v>
      </c>
      <c r="S66" s="2">
        <f t="shared" si="22"/>
        <v>0</v>
      </c>
      <c r="T66" s="2">
        <f t="shared" si="23"/>
        <v>0</v>
      </c>
      <c r="U66" s="2">
        <f t="shared" si="24"/>
        <v>0</v>
      </c>
      <c r="V66" s="2">
        <f t="shared" si="25"/>
        <v>0</v>
      </c>
      <c r="W66" s="2">
        <f t="shared" si="26"/>
        <v>0</v>
      </c>
    </row>
    <row r="67" spans="1:23" ht="30" customHeight="1" x14ac:dyDescent="0.25">
      <c r="B67" s="2" t="s">
        <v>45</v>
      </c>
      <c r="C67" s="3" t="s">
        <v>46</v>
      </c>
      <c r="D67" s="2" t="s">
        <v>695</v>
      </c>
      <c r="M67" s="2">
        <f t="shared" si="11"/>
        <v>0</v>
      </c>
      <c r="N67" s="2">
        <f t="shared" si="12"/>
        <v>29</v>
      </c>
      <c r="O67" s="2">
        <f t="shared" si="28"/>
        <v>34</v>
      </c>
      <c r="P67" s="2">
        <f t="shared" si="27"/>
        <v>23</v>
      </c>
      <c r="Q67" s="2">
        <f t="shared" si="20"/>
        <v>0</v>
      </c>
      <c r="R67" s="2">
        <f t="shared" si="21"/>
        <v>0</v>
      </c>
      <c r="S67" s="2">
        <f t="shared" si="22"/>
        <v>0</v>
      </c>
      <c r="T67" s="2">
        <f t="shared" si="23"/>
        <v>0</v>
      </c>
      <c r="U67" s="2">
        <f t="shared" si="24"/>
        <v>0</v>
      </c>
      <c r="V67" s="2">
        <f t="shared" si="25"/>
        <v>0</v>
      </c>
      <c r="W67" s="2">
        <f t="shared" si="26"/>
        <v>0</v>
      </c>
    </row>
    <row r="68" spans="1:23" ht="30" customHeight="1" x14ac:dyDescent="0.25">
      <c r="B68" s="2" t="s">
        <v>43</v>
      </c>
      <c r="C68" s="3" t="s">
        <v>47</v>
      </c>
      <c r="M68" s="2">
        <f t="shared" si="11"/>
        <v>0</v>
      </c>
      <c r="N68" s="2">
        <f t="shared" si="12"/>
        <v>33</v>
      </c>
      <c r="O68" s="2">
        <f t="shared" si="28"/>
        <v>0</v>
      </c>
      <c r="P68" s="2">
        <f t="shared" si="27"/>
        <v>23</v>
      </c>
      <c r="Q68" s="2">
        <f t="shared" si="20"/>
        <v>0</v>
      </c>
      <c r="R68" s="2">
        <f t="shared" si="21"/>
        <v>0</v>
      </c>
      <c r="S68" s="2">
        <f t="shared" si="22"/>
        <v>0</v>
      </c>
      <c r="T68" s="2">
        <f t="shared" si="23"/>
        <v>0</v>
      </c>
      <c r="U68" s="2">
        <f t="shared" si="24"/>
        <v>0</v>
      </c>
      <c r="V68" s="2">
        <f t="shared" si="25"/>
        <v>0</v>
      </c>
      <c r="W68" s="2">
        <f t="shared" si="26"/>
        <v>0</v>
      </c>
    </row>
    <row r="69" spans="1:23" ht="30" customHeight="1" x14ac:dyDescent="0.25">
      <c r="B69" s="2" t="s">
        <v>45</v>
      </c>
      <c r="C69" s="3" t="s">
        <v>48</v>
      </c>
      <c r="M69" s="2">
        <f t="shared" si="11"/>
        <v>0</v>
      </c>
      <c r="N69" s="2">
        <f t="shared" si="12"/>
        <v>29</v>
      </c>
      <c r="O69" s="2">
        <f t="shared" si="28"/>
        <v>0</v>
      </c>
      <c r="P69" s="2">
        <f t="shared" si="27"/>
        <v>23</v>
      </c>
      <c r="Q69" s="2">
        <f t="shared" si="20"/>
        <v>0</v>
      </c>
      <c r="R69" s="2">
        <f t="shared" si="21"/>
        <v>0</v>
      </c>
      <c r="S69" s="2">
        <f t="shared" si="22"/>
        <v>0</v>
      </c>
      <c r="T69" s="2">
        <f t="shared" si="23"/>
        <v>0</v>
      </c>
      <c r="U69" s="2">
        <f t="shared" si="24"/>
        <v>0</v>
      </c>
      <c r="V69" s="2">
        <f t="shared" si="25"/>
        <v>0</v>
      </c>
      <c r="W69" s="2">
        <f t="shared" si="26"/>
        <v>0</v>
      </c>
    </row>
    <row r="70" spans="1:23" ht="30" customHeight="1" x14ac:dyDescent="0.25">
      <c r="A70" s="2" t="s">
        <v>782</v>
      </c>
      <c r="B70" s="2" t="s">
        <v>783</v>
      </c>
      <c r="C70" s="3" t="s">
        <v>790</v>
      </c>
      <c r="D70" s="2" t="s">
        <v>785</v>
      </c>
      <c r="E70" s="2">
        <v>8905</v>
      </c>
      <c r="G70" s="2" t="s">
        <v>82</v>
      </c>
      <c r="H70" s="2" t="s">
        <v>751</v>
      </c>
      <c r="M70" s="2">
        <f t="shared" si="11"/>
        <v>7</v>
      </c>
      <c r="N70" s="2">
        <f t="shared" si="12"/>
        <v>14</v>
      </c>
      <c r="O70" s="2">
        <f t="shared" si="28"/>
        <v>33</v>
      </c>
      <c r="P70" s="2">
        <f t="shared" si="27"/>
        <v>24</v>
      </c>
      <c r="Q70" s="2">
        <f t="shared" si="20"/>
        <v>4</v>
      </c>
      <c r="R70" s="2">
        <f t="shared" si="21"/>
        <v>0</v>
      </c>
      <c r="S70" s="2">
        <f t="shared" si="22"/>
        <v>7</v>
      </c>
      <c r="T70" s="2">
        <f t="shared" si="23"/>
        <v>13</v>
      </c>
      <c r="U70" s="2">
        <f t="shared" si="24"/>
        <v>0</v>
      </c>
      <c r="V70" s="2">
        <f t="shared" si="25"/>
        <v>0</v>
      </c>
      <c r="W70" s="2">
        <f t="shared" si="26"/>
        <v>0</v>
      </c>
    </row>
    <row r="71" spans="1:23" ht="30" customHeight="1" x14ac:dyDescent="0.25">
      <c r="D71" s="2" t="s">
        <v>786</v>
      </c>
      <c r="G71" s="2" t="s">
        <v>272</v>
      </c>
      <c r="H71" s="2" t="s">
        <v>749</v>
      </c>
      <c r="M71" s="2">
        <f t="shared" si="11"/>
        <v>0</v>
      </c>
      <c r="N71" s="2">
        <f t="shared" si="12"/>
        <v>0</v>
      </c>
      <c r="O71" s="2">
        <f t="shared" si="28"/>
        <v>33</v>
      </c>
      <c r="P71" s="2">
        <f t="shared" si="27"/>
        <v>0</v>
      </c>
      <c r="Q71" s="2">
        <f t="shared" si="20"/>
        <v>0</v>
      </c>
      <c r="R71" s="2">
        <f t="shared" si="21"/>
        <v>0</v>
      </c>
      <c r="S71" s="2">
        <f t="shared" si="22"/>
        <v>6</v>
      </c>
      <c r="T71" s="2">
        <f t="shared" si="23"/>
        <v>13</v>
      </c>
      <c r="U71" s="2">
        <f t="shared" si="24"/>
        <v>0</v>
      </c>
      <c r="V71" s="2">
        <f t="shared" si="25"/>
        <v>0</v>
      </c>
      <c r="W71" s="2">
        <f t="shared" si="26"/>
        <v>0</v>
      </c>
    </row>
    <row r="72" spans="1:23" ht="30" customHeight="1" x14ac:dyDescent="0.25">
      <c r="D72" s="2" t="s">
        <v>787</v>
      </c>
      <c r="G72" s="2" t="s">
        <v>20</v>
      </c>
      <c r="H72" s="2" t="s">
        <v>784</v>
      </c>
      <c r="M72" s="2">
        <f t="shared" si="11"/>
        <v>0</v>
      </c>
      <c r="N72" s="2">
        <f t="shared" si="12"/>
        <v>0</v>
      </c>
      <c r="O72" s="2">
        <f t="shared" si="28"/>
        <v>35</v>
      </c>
      <c r="P72" s="2">
        <f t="shared" si="27"/>
        <v>0</v>
      </c>
      <c r="Q72" s="2">
        <f t="shared" si="20"/>
        <v>0</v>
      </c>
      <c r="R72" s="2">
        <f t="shared" si="21"/>
        <v>0</v>
      </c>
      <c r="S72" s="2">
        <f t="shared" si="22"/>
        <v>11</v>
      </c>
      <c r="T72" s="2">
        <f t="shared" si="23"/>
        <v>13</v>
      </c>
      <c r="U72" s="2">
        <f t="shared" si="24"/>
        <v>0</v>
      </c>
      <c r="V72" s="2">
        <f t="shared" si="25"/>
        <v>0</v>
      </c>
      <c r="W72" s="2">
        <f t="shared" si="26"/>
        <v>0</v>
      </c>
    </row>
    <row r="73" spans="1:23" ht="30" customHeight="1" x14ac:dyDescent="0.25">
      <c r="D73" s="2" t="s">
        <v>788</v>
      </c>
      <c r="M73" s="2">
        <f t="shared" si="11"/>
        <v>0</v>
      </c>
      <c r="N73" s="2">
        <f t="shared" si="12"/>
        <v>0</v>
      </c>
      <c r="O73" s="2">
        <f t="shared" si="28"/>
        <v>34</v>
      </c>
      <c r="P73" s="2">
        <f t="shared" si="27"/>
        <v>0</v>
      </c>
      <c r="Q73" s="2">
        <f t="shared" si="20"/>
        <v>0</v>
      </c>
      <c r="R73" s="2">
        <f t="shared" si="21"/>
        <v>0</v>
      </c>
      <c r="S73" s="2">
        <f t="shared" si="22"/>
        <v>0</v>
      </c>
      <c r="T73" s="2">
        <f t="shared" si="23"/>
        <v>0</v>
      </c>
      <c r="U73" s="2">
        <f t="shared" si="24"/>
        <v>0</v>
      </c>
      <c r="V73" s="2">
        <f t="shared" si="25"/>
        <v>0</v>
      </c>
      <c r="W73" s="2">
        <f t="shared" si="26"/>
        <v>0</v>
      </c>
    </row>
    <row r="74" spans="1:23" ht="30" customHeight="1" x14ac:dyDescent="0.25">
      <c r="D74" s="2" t="s">
        <v>789</v>
      </c>
      <c r="M74" s="2">
        <f t="shared" si="11"/>
        <v>0</v>
      </c>
      <c r="N74" s="2">
        <f t="shared" si="12"/>
        <v>0</v>
      </c>
      <c r="O74" s="2">
        <f t="shared" si="28"/>
        <v>37</v>
      </c>
      <c r="P74" s="2">
        <f t="shared" si="27"/>
        <v>0</v>
      </c>
      <c r="Q74" s="2">
        <f t="shared" si="20"/>
        <v>0</v>
      </c>
      <c r="R74" s="2">
        <f t="shared" si="21"/>
        <v>0</v>
      </c>
      <c r="S74" s="2">
        <f t="shared" si="22"/>
        <v>0</v>
      </c>
      <c r="T74" s="2">
        <f t="shared" si="23"/>
        <v>0</v>
      </c>
      <c r="U74" s="2">
        <f t="shared" si="24"/>
        <v>0</v>
      </c>
      <c r="V74" s="2">
        <f t="shared" si="25"/>
        <v>0</v>
      </c>
      <c r="W74" s="2">
        <f t="shared" si="26"/>
        <v>0</v>
      </c>
    </row>
    <row r="75" spans="1:23" s="28" customFormat="1" ht="30" customHeight="1" x14ac:dyDescent="0.25">
      <c r="A75" s="28" t="s">
        <v>792</v>
      </c>
      <c r="B75" s="28" t="s">
        <v>794</v>
      </c>
      <c r="C75" s="30" t="s">
        <v>797</v>
      </c>
      <c r="D75" s="28" t="s">
        <v>796</v>
      </c>
      <c r="E75" s="28">
        <v>1581</v>
      </c>
      <c r="G75" s="28" t="s">
        <v>261</v>
      </c>
      <c r="J75" s="28" t="s">
        <v>793</v>
      </c>
      <c r="M75" s="2">
        <f t="shared" si="11"/>
        <v>8</v>
      </c>
      <c r="N75" s="2">
        <f t="shared" si="12"/>
        <v>25</v>
      </c>
      <c r="O75" s="2">
        <f t="shared" si="28"/>
        <v>34</v>
      </c>
      <c r="P75" s="2">
        <f t="shared" si="27"/>
        <v>23</v>
      </c>
      <c r="Q75" s="2">
        <f t="shared" si="20"/>
        <v>4</v>
      </c>
      <c r="R75" s="2">
        <f t="shared" si="21"/>
        <v>0</v>
      </c>
      <c r="S75" s="2">
        <f t="shared" si="22"/>
        <v>4</v>
      </c>
      <c r="T75" s="2">
        <f t="shared" si="23"/>
        <v>0</v>
      </c>
      <c r="U75" s="2">
        <f t="shared" si="24"/>
        <v>0</v>
      </c>
      <c r="V75" s="2">
        <f t="shared" si="25"/>
        <v>38</v>
      </c>
      <c r="W75" s="2">
        <f t="shared" si="26"/>
        <v>0</v>
      </c>
    </row>
    <row r="76" spans="1:23" s="28" customFormat="1" ht="30" customHeight="1" x14ac:dyDescent="0.25">
      <c r="C76" s="30"/>
      <c r="D76" s="28" t="s">
        <v>798</v>
      </c>
      <c r="M76" s="2">
        <f t="shared" si="11"/>
        <v>0</v>
      </c>
      <c r="N76" s="2">
        <f t="shared" si="12"/>
        <v>0</v>
      </c>
      <c r="O76" s="2">
        <f t="shared" si="28"/>
        <v>34</v>
      </c>
      <c r="P76" s="2">
        <f t="shared" si="27"/>
        <v>0</v>
      </c>
      <c r="Q76" s="2">
        <f t="shared" si="20"/>
        <v>0</v>
      </c>
      <c r="R76" s="2">
        <f t="shared" si="21"/>
        <v>0</v>
      </c>
      <c r="S76" s="2">
        <f t="shared" si="22"/>
        <v>0</v>
      </c>
      <c r="T76" s="2">
        <f t="shared" si="23"/>
        <v>0</v>
      </c>
      <c r="U76" s="2">
        <f t="shared" si="24"/>
        <v>0</v>
      </c>
      <c r="V76" s="2">
        <f t="shared" si="25"/>
        <v>0</v>
      </c>
      <c r="W76" s="2">
        <f t="shared" si="26"/>
        <v>0</v>
      </c>
    </row>
    <row r="77" spans="1:23" s="28" customFormat="1" ht="30" customHeight="1" x14ac:dyDescent="0.25">
      <c r="C77" s="30"/>
      <c r="D77" s="28" t="s">
        <v>800</v>
      </c>
      <c r="M77" s="2">
        <f t="shared" si="11"/>
        <v>0</v>
      </c>
      <c r="N77" s="2">
        <f t="shared" si="12"/>
        <v>0</v>
      </c>
      <c r="O77" s="2">
        <f t="shared" si="28"/>
        <v>35</v>
      </c>
      <c r="P77" s="2">
        <f t="shared" si="27"/>
        <v>0</v>
      </c>
      <c r="Q77" s="2">
        <f t="shared" si="20"/>
        <v>0</v>
      </c>
      <c r="R77" s="2">
        <f t="shared" si="21"/>
        <v>0</v>
      </c>
      <c r="S77" s="2">
        <f t="shared" si="22"/>
        <v>0</v>
      </c>
      <c r="T77" s="2">
        <f t="shared" si="23"/>
        <v>0</v>
      </c>
      <c r="U77" s="2">
        <f t="shared" si="24"/>
        <v>0</v>
      </c>
      <c r="V77" s="2">
        <f t="shared" si="25"/>
        <v>0</v>
      </c>
      <c r="W77" s="2">
        <f t="shared" si="26"/>
        <v>0</v>
      </c>
    </row>
    <row r="78" spans="1:23" s="28" customFormat="1" ht="30" customHeight="1" x14ac:dyDescent="0.25">
      <c r="B78" s="28" t="s">
        <v>795</v>
      </c>
      <c r="C78" s="30" t="s">
        <v>761</v>
      </c>
      <c r="M78" s="2">
        <f t="shared" si="11"/>
        <v>0</v>
      </c>
      <c r="N78" s="2">
        <f t="shared" si="12"/>
        <v>25</v>
      </c>
      <c r="O78" s="2">
        <f t="shared" si="28"/>
        <v>0</v>
      </c>
      <c r="P78" s="2">
        <f t="shared" si="27"/>
        <v>24</v>
      </c>
      <c r="Q78" s="2">
        <f t="shared" si="20"/>
        <v>0</v>
      </c>
      <c r="R78" s="2">
        <f t="shared" si="21"/>
        <v>0</v>
      </c>
      <c r="S78" s="2">
        <f t="shared" si="22"/>
        <v>0</v>
      </c>
      <c r="T78" s="2">
        <f t="shared" si="23"/>
        <v>0</v>
      </c>
      <c r="U78" s="2">
        <f t="shared" si="24"/>
        <v>0</v>
      </c>
      <c r="V78" s="2">
        <f t="shared" si="25"/>
        <v>0</v>
      </c>
      <c r="W78" s="2">
        <f t="shared" si="26"/>
        <v>0</v>
      </c>
    </row>
    <row r="79" spans="1:23" ht="30" customHeight="1" x14ac:dyDescent="0.25">
      <c r="A79" s="2" t="s">
        <v>771</v>
      </c>
      <c r="B79" s="2" t="s">
        <v>591</v>
      </c>
      <c r="C79" s="3" t="s">
        <v>696</v>
      </c>
      <c r="D79" s="2" t="s">
        <v>697</v>
      </c>
      <c r="G79" s="2" t="s">
        <v>55</v>
      </c>
      <c r="M79" s="2">
        <f t="shared" si="11"/>
        <v>8</v>
      </c>
      <c r="N79" s="2">
        <f t="shared" si="12"/>
        <v>25</v>
      </c>
      <c r="O79" s="2">
        <f t="shared" si="28"/>
        <v>32</v>
      </c>
      <c r="P79" s="2">
        <f t="shared" si="27"/>
        <v>28</v>
      </c>
      <c r="Q79" s="2">
        <f t="shared" ref="Q79:Q91" si="29">LEN(E79)</f>
        <v>0</v>
      </c>
      <c r="R79" s="2">
        <f t="shared" ref="R79:R91" si="30">LEN(F79)</f>
        <v>0</v>
      </c>
      <c r="S79" s="2">
        <f t="shared" ref="S79:S91" si="31">LEN(G79)</f>
        <v>10</v>
      </c>
      <c r="T79" s="2">
        <f t="shared" ref="T79:T91" si="32">LEN(H79)</f>
        <v>0</v>
      </c>
      <c r="U79" s="2">
        <f t="shared" ref="U79:U91" si="33">LEN(I79)</f>
        <v>0</v>
      </c>
      <c r="V79" s="2">
        <f t="shared" ref="V79:V91" si="34">LEN(J79)</f>
        <v>0</v>
      </c>
      <c r="W79" s="2">
        <f t="shared" ref="W79:W91" si="35">LEN(K79)</f>
        <v>0</v>
      </c>
    </row>
    <row r="80" spans="1:23" ht="30" customHeight="1" x14ac:dyDescent="0.25">
      <c r="B80" s="2" t="s">
        <v>49</v>
      </c>
      <c r="C80" s="3" t="s">
        <v>52</v>
      </c>
      <c r="D80" s="2" t="s">
        <v>698</v>
      </c>
      <c r="E80" s="2">
        <v>6201</v>
      </c>
      <c r="M80" s="2">
        <f t="shared" si="11"/>
        <v>0</v>
      </c>
      <c r="N80" s="2">
        <f t="shared" si="12"/>
        <v>25</v>
      </c>
      <c r="O80" s="2">
        <f t="shared" si="28"/>
        <v>54</v>
      </c>
      <c r="P80" s="2">
        <f t="shared" si="27"/>
        <v>23</v>
      </c>
      <c r="Q80" s="2">
        <f t="shared" si="29"/>
        <v>4</v>
      </c>
      <c r="R80" s="2">
        <f t="shared" si="30"/>
        <v>0</v>
      </c>
      <c r="S80" s="2">
        <f t="shared" si="31"/>
        <v>0</v>
      </c>
      <c r="T80" s="2">
        <f t="shared" si="32"/>
        <v>0</v>
      </c>
      <c r="U80" s="2">
        <f t="shared" si="33"/>
        <v>0</v>
      </c>
      <c r="V80" s="2">
        <f t="shared" si="34"/>
        <v>0</v>
      </c>
      <c r="W80" s="2">
        <f t="shared" si="35"/>
        <v>0</v>
      </c>
    </row>
    <row r="81" spans="1:23" ht="30" customHeight="1" x14ac:dyDescent="0.25">
      <c r="B81" s="2" t="s">
        <v>50</v>
      </c>
      <c r="C81" s="3" t="s">
        <v>53</v>
      </c>
      <c r="D81" s="2" t="s">
        <v>699</v>
      </c>
      <c r="M81" s="2">
        <f t="shared" si="11"/>
        <v>0</v>
      </c>
      <c r="N81" s="2">
        <f t="shared" si="12"/>
        <v>25</v>
      </c>
      <c r="O81" s="2">
        <f t="shared" si="28"/>
        <v>35</v>
      </c>
      <c r="P81" s="2">
        <f t="shared" si="27"/>
        <v>23</v>
      </c>
      <c r="Q81" s="2">
        <f t="shared" si="29"/>
        <v>0</v>
      </c>
      <c r="R81" s="2">
        <f t="shared" si="30"/>
        <v>0</v>
      </c>
      <c r="S81" s="2">
        <f t="shared" si="31"/>
        <v>0</v>
      </c>
      <c r="T81" s="2">
        <f t="shared" si="32"/>
        <v>0</v>
      </c>
      <c r="U81" s="2">
        <f t="shared" si="33"/>
        <v>0</v>
      </c>
      <c r="V81" s="2">
        <f t="shared" si="34"/>
        <v>0</v>
      </c>
      <c r="W81" s="2">
        <f t="shared" si="35"/>
        <v>0</v>
      </c>
    </row>
    <row r="82" spans="1:23" ht="30" customHeight="1" x14ac:dyDescent="0.25">
      <c r="D82" s="2" t="s">
        <v>700</v>
      </c>
      <c r="M82" s="2">
        <f t="shared" si="11"/>
        <v>0</v>
      </c>
      <c r="N82" s="2">
        <f t="shared" si="12"/>
        <v>0</v>
      </c>
      <c r="O82" s="2">
        <f t="shared" si="28"/>
        <v>33</v>
      </c>
      <c r="P82" s="2">
        <f t="shared" si="27"/>
        <v>0</v>
      </c>
      <c r="Q82" s="2">
        <f t="shared" si="29"/>
        <v>0</v>
      </c>
      <c r="R82" s="2">
        <f t="shared" si="30"/>
        <v>0</v>
      </c>
      <c r="S82" s="2">
        <f t="shared" si="31"/>
        <v>0</v>
      </c>
      <c r="T82" s="2">
        <f t="shared" si="32"/>
        <v>0</v>
      </c>
      <c r="U82" s="2">
        <f t="shared" si="33"/>
        <v>0</v>
      </c>
      <c r="V82" s="2">
        <f t="shared" si="34"/>
        <v>0</v>
      </c>
      <c r="W82" s="2">
        <f t="shared" si="35"/>
        <v>0</v>
      </c>
    </row>
    <row r="83" spans="1:23" ht="30" customHeight="1" x14ac:dyDescent="0.25">
      <c r="B83" s="2" t="s">
        <v>51</v>
      </c>
      <c r="C83" s="3" t="s">
        <v>54</v>
      </c>
      <c r="D83" s="2" t="s">
        <v>701</v>
      </c>
      <c r="M83" s="2">
        <f t="shared" si="11"/>
        <v>0</v>
      </c>
      <c r="N83" s="2">
        <f t="shared" si="12"/>
        <v>19</v>
      </c>
      <c r="O83" s="2">
        <f t="shared" si="28"/>
        <v>34</v>
      </c>
      <c r="P83" s="2">
        <f t="shared" si="27"/>
        <v>23</v>
      </c>
      <c r="Q83" s="2">
        <f t="shared" si="29"/>
        <v>0</v>
      </c>
      <c r="R83" s="2">
        <f t="shared" si="30"/>
        <v>0</v>
      </c>
      <c r="S83" s="2">
        <f t="shared" si="31"/>
        <v>0</v>
      </c>
      <c r="T83" s="2">
        <f t="shared" si="32"/>
        <v>0</v>
      </c>
      <c r="U83" s="2">
        <f t="shared" si="33"/>
        <v>0</v>
      </c>
      <c r="V83" s="2">
        <f t="shared" si="34"/>
        <v>0</v>
      </c>
      <c r="W83" s="2">
        <f t="shared" si="35"/>
        <v>0</v>
      </c>
    </row>
    <row r="84" spans="1:23" ht="30" customHeight="1" x14ac:dyDescent="0.25">
      <c r="D84" s="2" t="s">
        <v>702</v>
      </c>
      <c r="M84" s="2">
        <f t="shared" si="11"/>
        <v>0</v>
      </c>
      <c r="N84" s="2">
        <f t="shared" si="12"/>
        <v>0</v>
      </c>
      <c r="O84" s="2">
        <f t="shared" si="28"/>
        <v>34</v>
      </c>
      <c r="P84" s="2">
        <f t="shared" si="27"/>
        <v>0</v>
      </c>
      <c r="Q84" s="2">
        <f t="shared" si="29"/>
        <v>0</v>
      </c>
      <c r="R84" s="2">
        <f t="shared" si="30"/>
        <v>0</v>
      </c>
      <c r="S84" s="2">
        <f t="shared" si="31"/>
        <v>0</v>
      </c>
      <c r="T84" s="2">
        <f t="shared" si="32"/>
        <v>0</v>
      </c>
      <c r="U84" s="2">
        <f t="shared" si="33"/>
        <v>0</v>
      </c>
      <c r="V84" s="2">
        <f t="shared" si="34"/>
        <v>0</v>
      </c>
      <c r="W84" s="2">
        <f t="shared" si="35"/>
        <v>0</v>
      </c>
    </row>
    <row r="85" spans="1:23" ht="30" customHeight="1" x14ac:dyDescent="0.25">
      <c r="A85" s="2" t="s">
        <v>772</v>
      </c>
      <c r="B85" s="2" t="s">
        <v>56</v>
      </c>
      <c r="C85" s="3" t="s">
        <v>58</v>
      </c>
      <c r="D85" s="2" t="s">
        <v>703</v>
      </c>
      <c r="E85" s="2">
        <v>7087</v>
      </c>
      <c r="G85" s="2" t="s">
        <v>101</v>
      </c>
      <c r="H85" s="2" t="s">
        <v>592</v>
      </c>
      <c r="M85" s="2">
        <f t="shared" si="11"/>
        <v>8</v>
      </c>
      <c r="N85" s="2">
        <f t="shared" si="12"/>
        <v>33</v>
      </c>
      <c r="O85" s="2">
        <f t="shared" si="28"/>
        <v>34</v>
      </c>
      <c r="P85" s="2">
        <f t="shared" si="27"/>
        <v>23</v>
      </c>
      <c r="Q85" s="2">
        <f t="shared" si="29"/>
        <v>4</v>
      </c>
      <c r="R85" s="2">
        <f t="shared" si="30"/>
        <v>0</v>
      </c>
      <c r="S85" s="2">
        <f t="shared" si="31"/>
        <v>7</v>
      </c>
      <c r="T85" s="2">
        <f t="shared" si="32"/>
        <v>23</v>
      </c>
      <c r="U85" s="2">
        <f t="shared" si="33"/>
        <v>0</v>
      </c>
      <c r="V85" s="2">
        <f t="shared" si="34"/>
        <v>0</v>
      </c>
      <c r="W85" s="2">
        <f t="shared" si="35"/>
        <v>0</v>
      </c>
    </row>
    <row r="86" spans="1:23" ht="30" customHeight="1" x14ac:dyDescent="0.25">
      <c r="D86" s="2" t="s">
        <v>704</v>
      </c>
      <c r="G86" s="2" t="s">
        <v>37</v>
      </c>
      <c r="H86" s="2" t="s">
        <v>707</v>
      </c>
      <c r="M86" s="2">
        <f t="shared" ref="M86:M149" si="36">LEN(A86)</f>
        <v>0</v>
      </c>
      <c r="N86" s="2">
        <f t="shared" si="12"/>
        <v>0</v>
      </c>
      <c r="O86" s="2">
        <f t="shared" si="28"/>
        <v>36</v>
      </c>
      <c r="P86" s="2">
        <f t="shared" si="27"/>
        <v>0</v>
      </c>
      <c r="Q86" s="2">
        <f t="shared" si="29"/>
        <v>0</v>
      </c>
      <c r="R86" s="2">
        <f t="shared" si="30"/>
        <v>0</v>
      </c>
      <c r="S86" s="2">
        <f t="shared" si="31"/>
        <v>4</v>
      </c>
      <c r="T86" s="2">
        <f t="shared" si="32"/>
        <v>23</v>
      </c>
      <c r="U86" s="2">
        <f t="shared" si="33"/>
        <v>0</v>
      </c>
      <c r="V86" s="2">
        <f t="shared" si="34"/>
        <v>0</v>
      </c>
      <c r="W86" s="2">
        <f t="shared" si="35"/>
        <v>0</v>
      </c>
    </row>
    <row r="87" spans="1:23" ht="30" customHeight="1" x14ac:dyDescent="0.25">
      <c r="D87" s="2" t="s">
        <v>705</v>
      </c>
      <c r="M87" s="2">
        <f t="shared" si="36"/>
        <v>0</v>
      </c>
      <c r="N87" s="2">
        <f t="shared" ref="N87:N150" si="37">LEN(B87)</f>
        <v>0</v>
      </c>
      <c r="O87" s="2">
        <f t="shared" si="28"/>
        <v>35</v>
      </c>
      <c r="P87" s="2">
        <f t="shared" ref="P87:P118" si="38">LEN(C87)</f>
        <v>0</v>
      </c>
      <c r="Q87" s="2">
        <f t="shared" si="29"/>
        <v>0</v>
      </c>
      <c r="R87" s="2">
        <f t="shared" si="30"/>
        <v>0</v>
      </c>
      <c r="S87" s="2">
        <f t="shared" si="31"/>
        <v>0</v>
      </c>
      <c r="T87" s="2">
        <f t="shared" si="32"/>
        <v>0</v>
      </c>
      <c r="U87" s="2">
        <f t="shared" si="33"/>
        <v>0</v>
      </c>
      <c r="V87" s="2">
        <f t="shared" si="34"/>
        <v>0</v>
      </c>
      <c r="W87" s="2">
        <f t="shared" si="35"/>
        <v>0</v>
      </c>
    </row>
    <row r="88" spans="1:23" ht="30" customHeight="1" x14ac:dyDescent="0.25">
      <c r="B88" s="2" t="s">
        <v>57</v>
      </c>
      <c r="C88" s="3" t="s">
        <v>593</v>
      </c>
      <c r="D88" s="2" t="s">
        <v>706</v>
      </c>
      <c r="M88" s="2">
        <f t="shared" si="36"/>
        <v>0</v>
      </c>
      <c r="N88" s="2">
        <f t="shared" si="37"/>
        <v>29</v>
      </c>
      <c r="O88" s="2">
        <f t="shared" si="28"/>
        <v>35</v>
      </c>
      <c r="P88" s="2">
        <f t="shared" si="38"/>
        <v>23</v>
      </c>
      <c r="Q88" s="2">
        <f t="shared" si="29"/>
        <v>0</v>
      </c>
      <c r="R88" s="2">
        <f t="shared" si="30"/>
        <v>0</v>
      </c>
      <c r="S88" s="2">
        <f t="shared" si="31"/>
        <v>0</v>
      </c>
      <c r="T88" s="2">
        <f t="shared" si="32"/>
        <v>0</v>
      </c>
      <c r="U88" s="2">
        <f t="shared" si="33"/>
        <v>0</v>
      </c>
      <c r="V88" s="2">
        <f t="shared" si="34"/>
        <v>0</v>
      </c>
      <c r="W88" s="2">
        <f t="shared" si="35"/>
        <v>0</v>
      </c>
    </row>
    <row r="89" spans="1:23" ht="30" customHeight="1" x14ac:dyDescent="0.25">
      <c r="A89" s="2" t="s">
        <v>773</v>
      </c>
      <c r="B89" s="2" t="s">
        <v>59</v>
      </c>
      <c r="C89" s="3" t="s">
        <v>721</v>
      </c>
      <c r="D89" s="2" t="s">
        <v>708</v>
      </c>
      <c r="E89" s="2">
        <v>2872</v>
      </c>
      <c r="G89" s="2" t="s">
        <v>27</v>
      </c>
      <c r="H89" s="3" t="s">
        <v>52</v>
      </c>
      <c r="I89" s="2" t="s">
        <v>801</v>
      </c>
      <c r="M89" s="2">
        <f t="shared" si="36"/>
        <v>8</v>
      </c>
      <c r="N89" s="2">
        <f t="shared" si="37"/>
        <v>15</v>
      </c>
      <c r="O89" s="2">
        <f t="shared" si="28"/>
        <v>47</v>
      </c>
      <c r="P89" s="2">
        <f t="shared" si="38"/>
        <v>24</v>
      </c>
      <c r="Q89" s="2">
        <f t="shared" si="29"/>
        <v>4</v>
      </c>
      <c r="R89" s="2">
        <f t="shared" si="30"/>
        <v>0</v>
      </c>
      <c r="S89" s="2">
        <f t="shared" si="31"/>
        <v>8</v>
      </c>
      <c r="T89" s="2">
        <f t="shared" si="32"/>
        <v>23</v>
      </c>
      <c r="U89" s="2">
        <f t="shared" si="33"/>
        <v>14</v>
      </c>
      <c r="V89" s="2">
        <f t="shared" si="34"/>
        <v>0</v>
      </c>
      <c r="W89" s="2">
        <f t="shared" si="35"/>
        <v>0</v>
      </c>
    </row>
    <row r="90" spans="1:23" ht="30" customHeight="1" x14ac:dyDescent="0.25">
      <c r="D90" s="2" t="s">
        <v>709</v>
      </c>
      <c r="G90" s="2" t="s">
        <v>594</v>
      </c>
      <c r="H90" s="3" t="s">
        <v>158</v>
      </c>
      <c r="M90" s="2">
        <f t="shared" si="36"/>
        <v>0</v>
      </c>
      <c r="N90" s="2">
        <f t="shared" si="37"/>
        <v>0</v>
      </c>
      <c r="O90" s="2">
        <f t="shared" si="28"/>
        <v>36</v>
      </c>
      <c r="P90" s="2">
        <f t="shared" si="38"/>
        <v>0</v>
      </c>
      <c r="Q90" s="2">
        <f t="shared" si="29"/>
        <v>0</v>
      </c>
      <c r="R90" s="2">
        <f t="shared" si="30"/>
        <v>0</v>
      </c>
      <c r="S90" s="2">
        <f t="shared" si="31"/>
        <v>10</v>
      </c>
      <c r="T90" s="2">
        <f t="shared" si="32"/>
        <v>23</v>
      </c>
      <c r="U90" s="2">
        <f t="shared" si="33"/>
        <v>0</v>
      </c>
      <c r="V90" s="2">
        <f t="shared" si="34"/>
        <v>0</v>
      </c>
      <c r="W90" s="2">
        <f t="shared" si="35"/>
        <v>0</v>
      </c>
    </row>
    <row r="91" spans="1:23" ht="30" customHeight="1" x14ac:dyDescent="0.25">
      <c r="D91" s="2" t="s">
        <v>710</v>
      </c>
      <c r="M91" s="2">
        <f t="shared" si="36"/>
        <v>0</v>
      </c>
      <c r="N91" s="2">
        <f t="shared" si="37"/>
        <v>0</v>
      </c>
      <c r="O91" s="2">
        <f t="shared" si="28"/>
        <v>35</v>
      </c>
      <c r="P91" s="2">
        <f t="shared" si="38"/>
        <v>0</v>
      </c>
      <c r="Q91" s="2">
        <f t="shared" si="29"/>
        <v>0</v>
      </c>
      <c r="R91" s="2">
        <f t="shared" si="30"/>
        <v>0</v>
      </c>
      <c r="S91" s="2">
        <f t="shared" si="31"/>
        <v>0</v>
      </c>
      <c r="T91" s="2">
        <f t="shared" si="32"/>
        <v>0</v>
      </c>
      <c r="U91" s="2">
        <f t="shared" si="33"/>
        <v>0</v>
      </c>
      <c r="V91" s="2">
        <f t="shared" si="34"/>
        <v>0</v>
      </c>
      <c r="W91" s="2">
        <f t="shared" si="35"/>
        <v>0</v>
      </c>
    </row>
    <row r="92" spans="1:23" ht="30" customHeight="1" x14ac:dyDescent="0.25">
      <c r="B92" s="2" t="s">
        <v>60</v>
      </c>
      <c r="C92" s="3" t="s">
        <v>48</v>
      </c>
      <c r="D92" s="2" t="s">
        <v>711</v>
      </c>
      <c r="M92" s="2">
        <f t="shared" si="36"/>
        <v>0</v>
      </c>
      <c r="N92" s="2">
        <f t="shared" si="37"/>
        <v>20</v>
      </c>
      <c r="O92" s="2">
        <f t="shared" si="28"/>
        <v>35</v>
      </c>
      <c r="P92" s="2">
        <f t="shared" si="38"/>
        <v>23</v>
      </c>
      <c r="Q92" s="2">
        <f t="shared" ref="Q92:W100" si="39">LEN(E92)</f>
        <v>0</v>
      </c>
      <c r="R92" s="2">
        <f t="shared" si="39"/>
        <v>0</v>
      </c>
      <c r="S92" s="2">
        <f t="shared" si="39"/>
        <v>0</v>
      </c>
      <c r="T92" s="2">
        <f t="shared" si="39"/>
        <v>0</v>
      </c>
      <c r="U92" s="2">
        <f t="shared" si="39"/>
        <v>0</v>
      </c>
      <c r="V92" s="2">
        <f t="shared" si="39"/>
        <v>0</v>
      </c>
      <c r="W92" s="2">
        <f t="shared" si="39"/>
        <v>0</v>
      </c>
    </row>
    <row r="93" spans="1:23" ht="30" customHeight="1" x14ac:dyDescent="0.25">
      <c r="D93" s="2" t="s">
        <v>712</v>
      </c>
      <c r="M93" s="2">
        <f t="shared" si="36"/>
        <v>0</v>
      </c>
      <c r="N93" s="2">
        <f t="shared" si="37"/>
        <v>0</v>
      </c>
      <c r="O93" s="2">
        <f t="shared" si="28"/>
        <v>45</v>
      </c>
      <c r="P93" s="2">
        <f t="shared" si="38"/>
        <v>0</v>
      </c>
      <c r="Q93" s="2">
        <f t="shared" si="39"/>
        <v>0</v>
      </c>
      <c r="R93" s="2">
        <f t="shared" si="39"/>
        <v>0</v>
      </c>
      <c r="S93" s="2">
        <f t="shared" si="39"/>
        <v>0</v>
      </c>
      <c r="T93" s="2">
        <f t="shared" si="39"/>
        <v>0</v>
      </c>
      <c r="U93" s="2">
        <f t="shared" si="39"/>
        <v>0</v>
      </c>
      <c r="V93" s="2">
        <f t="shared" si="39"/>
        <v>0</v>
      </c>
      <c r="W93" s="2">
        <f t="shared" si="39"/>
        <v>0</v>
      </c>
    </row>
    <row r="94" spans="1:23" ht="30" customHeight="1" x14ac:dyDescent="0.25">
      <c r="A94" s="2" t="s">
        <v>774</v>
      </c>
      <c r="B94" s="2" t="s">
        <v>63</v>
      </c>
      <c r="C94" s="3" t="s">
        <v>720</v>
      </c>
      <c r="D94" s="2" t="s">
        <v>713</v>
      </c>
      <c r="E94" s="2">
        <v>7462</v>
      </c>
      <c r="G94" s="2" t="s">
        <v>67</v>
      </c>
      <c r="H94" s="3" t="s">
        <v>718</v>
      </c>
      <c r="M94" s="2">
        <f t="shared" si="36"/>
        <v>8</v>
      </c>
      <c r="N94" s="2">
        <f t="shared" si="37"/>
        <v>16</v>
      </c>
      <c r="O94" s="2">
        <f t="shared" si="28"/>
        <v>35</v>
      </c>
      <c r="P94" s="2">
        <f t="shared" si="38"/>
        <v>24</v>
      </c>
      <c r="Q94" s="2">
        <f t="shared" si="39"/>
        <v>4</v>
      </c>
      <c r="R94" s="2">
        <f t="shared" si="39"/>
        <v>0</v>
      </c>
      <c r="S94" s="2">
        <f t="shared" si="39"/>
        <v>6</v>
      </c>
      <c r="T94" s="2">
        <f t="shared" si="39"/>
        <v>25</v>
      </c>
      <c r="U94" s="2">
        <f t="shared" si="39"/>
        <v>0</v>
      </c>
      <c r="V94" s="2">
        <f t="shared" si="39"/>
        <v>0</v>
      </c>
      <c r="W94" s="2">
        <f t="shared" si="39"/>
        <v>0</v>
      </c>
    </row>
    <row r="95" spans="1:23" ht="30" customHeight="1" x14ac:dyDescent="0.25">
      <c r="D95" s="2" t="s">
        <v>714</v>
      </c>
      <c r="G95" s="2" t="s">
        <v>230</v>
      </c>
      <c r="H95" s="3" t="s">
        <v>719</v>
      </c>
      <c r="M95" s="2">
        <f t="shared" si="36"/>
        <v>0</v>
      </c>
      <c r="N95" s="2">
        <f t="shared" si="37"/>
        <v>0</v>
      </c>
      <c r="O95" s="2">
        <f t="shared" si="28"/>
        <v>35</v>
      </c>
      <c r="P95" s="2">
        <f t="shared" si="38"/>
        <v>0</v>
      </c>
      <c r="Q95" s="2">
        <f t="shared" si="39"/>
        <v>0</v>
      </c>
      <c r="R95" s="2">
        <f t="shared" si="39"/>
        <v>0</v>
      </c>
      <c r="S95" s="2">
        <f t="shared" si="39"/>
        <v>12</v>
      </c>
      <c r="T95" s="2">
        <f t="shared" si="39"/>
        <v>25</v>
      </c>
      <c r="U95" s="2">
        <f t="shared" si="39"/>
        <v>0</v>
      </c>
      <c r="V95" s="2">
        <f t="shared" si="39"/>
        <v>0</v>
      </c>
      <c r="W95" s="2">
        <f t="shared" si="39"/>
        <v>0</v>
      </c>
    </row>
    <row r="96" spans="1:23" ht="30" customHeight="1" x14ac:dyDescent="0.25">
      <c r="D96" s="2" t="s">
        <v>715</v>
      </c>
      <c r="G96" s="2" t="s">
        <v>27</v>
      </c>
      <c r="H96" s="3" t="s">
        <v>65</v>
      </c>
      <c r="M96" s="2">
        <f t="shared" si="36"/>
        <v>0</v>
      </c>
      <c r="N96" s="2">
        <f t="shared" si="37"/>
        <v>0</v>
      </c>
      <c r="O96" s="2">
        <f t="shared" si="28"/>
        <v>32</v>
      </c>
      <c r="P96" s="2">
        <f t="shared" si="38"/>
        <v>0</v>
      </c>
      <c r="Q96" s="2">
        <f t="shared" si="39"/>
        <v>0</v>
      </c>
      <c r="R96" s="2">
        <f t="shared" si="39"/>
        <v>0</v>
      </c>
      <c r="S96" s="2">
        <f t="shared" si="39"/>
        <v>8</v>
      </c>
      <c r="T96" s="2">
        <f t="shared" si="39"/>
        <v>23</v>
      </c>
      <c r="U96" s="2">
        <f t="shared" si="39"/>
        <v>0</v>
      </c>
      <c r="V96" s="2">
        <f t="shared" si="39"/>
        <v>0</v>
      </c>
      <c r="W96" s="2">
        <f t="shared" si="39"/>
        <v>0</v>
      </c>
    </row>
    <row r="97" spans="1:23" ht="30" customHeight="1" x14ac:dyDescent="0.25">
      <c r="D97" s="2" t="s">
        <v>716</v>
      </c>
      <c r="G97" s="2" t="s">
        <v>68</v>
      </c>
      <c r="H97" s="3" t="s">
        <v>66</v>
      </c>
      <c r="M97" s="2">
        <f t="shared" si="36"/>
        <v>0</v>
      </c>
      <c r="N97" s="2">
        <f t="shared" si="37"/>
        <v>0</v>
      </c>
      <c r="O97" s="2">
        <f t="shared" si="28"/>
        <v>33</v>
      </c>
      <c r="P97" s="2">
        <f t="shared" si="38"/>
        <v>0</v>
      </c>
      <c r="Q97" s="2">
        <f t="shared" si="39"/>
        <v>0</v>
      </c>
      <c r="R97" s="2">
        <f t="shared" si="39"/>
        <v>0</v>
      </c>
      <c r="S97" s="2">
        <f t="shared" si="39"/>
        <v>8</v>
      </c>
      <c r="T97" s="2">
        <f t="shared" si="39"/>
        <v>23</v>
      </c>
      <c r="U97" s="2">
        <f t="shared" si="39"/>
        <v>0</v>
      </c>
      <c r="V97" s="2">
        <f t="shared" si="39"/>
        <v>0</v>
      </c>
      <c r="W97" s="2">
        <f t="shared" si="39"/>
        <v>0</v>
      </c>
    </row>
    <row r="98" spans="1:23" ht="30" customHeight="1" x14ac:dyDescent="0.25">
      <c r="A98" s="2" t="s">
        <v>802</v>
      </c>
      <c r="B98" s="2" t="s">
        <v>805</v>
      </c>
      <c r="C98" s="3" t="s">
        <v>806</v>
      </c>
      <c r="D98" s="2" t="s">
        <v>812</v>
      </c>
      <c r="E98" s="2">
        <v>6671</v>
      </c>
      <c r="G98" s="2" t="s">
        <v>232</v>
      </c>
      <c r="H98" s="3" t="s">
        <v>810</v>
      </c>
      <c r="J98" s="2" t="s">
        <v>804</v>
      </c>
      <c r="M98" s="2">
        <f t="shared" si="36"/>
        <v>8</v>
      </c>
      <c r="N98" s="2">
        <f t="shared" si="37"/>
        <v>15</v>
      </c>
      <c r="O98" s="2">
        <f t="shared" ref="O98:O133" si="40">LEN(D98)</f>
        <v>33</v>
      </c>
      <c r="P98" s="2">
        <f t="shared" si="38"/>
        <v>24</v>
      </c>
      <c r="Q98" s="2">
        <f t="shared" si="39"/>
        <v>4</v>
      </c>
      <c r="R98" s="2">
        <f t="shared" si="39"/>
        <v>0</v>
      </c>
      <c r="S98" s="2">
        <f t="shared" si="39"/>
        <v>6</v>
      </c>
      <c r="T98" s="2">
        <f t="shared" si="39"/>
        <v>24</v>
      </c>
      <c r="U98" s="2">
        <f t="shared" si="39"/>
        <v>0</v>
      </c>
      <c r="V98" s="2">
        <f t="shared" si="39"/>
        <v>43</v>
      </c>
      <c r="W98" s="2">
        <f t="shared" si="39"/>
        <v>0</v>
      </c>
    </row>
    <row r="99" spans="1:23" ht="30" customHeight="1" x14ac:dyDescent="0.25">
      <c r="B99" s="2" t="s">
        <v>807</v>
      </c>
      <c r="C99" s="3" t="s">
        <v>808</v>
      </c>
      <c r="D99" s="2" t="s">
        <v>813</v>
      </c>
      <c r="G99" s="2" t="s">
        <v>163</v>
      </c>
      <c r="H99" s="3" t="s">
        <v>811</v>
      </c>
      <c r="M99" s="2">
        <f t="shared" si="36"/>
        <v>0</v>
      </c>
      <c r="N99" s="2">
        <f t="shared" si="37"/>
        <v>26</v>
      </c>
      <c r="O99" s="2">
        <f t="shared" si="40"/>
        <v>33</v>
      </c>
      <c r="P99" s="2">
        <f t="shared" si="38"/>
        <v>24</v>
      </c>
      <c r="Q99" s="2">
        <f t="shared" si="39"/>
        <v>0</v>
      </c>
      <c r="R99" s="2">
        <f t="shared" si="39"/>
        <v>0</v>
      </c>
      <c r="S99" s="2">
        <f t="shared" si="39"/>
        <v>5</v>
      </c>
      <c r="T99" s="2">
        <f t="shared" si="39"/>
        <v>24</v>
      </c>
      <c r="U99" s="2">
        <f t="shared" si="39"/>
        <v>0</v>
      </c>
      <c r="V99" s="2">
        <f t="shared" si="39"/>
        <v>0</v>
      </c>
      <c r="W99" s="2">
        <f t="shared" si="39"/>
        <v>0</v>
      </c>
    </row>
    <row r="100" spans="1:23" ht="30" customHeight="1" x14ac:dyDescent="0.25">
      <c r="B100" s="2" t="s">
        <v>803</v>
      </c>
      <c r="C100" s="3" t="s">
        <v>809</v>
      </c>
      <c r="D100" s="2" t="s">
        <v>814</v>
      </c>
      <c r="H100" s="3"/>
      <c r="M100" s="2">
        <f t="shared" si="36"/>
        <v>0</v>
      </c>
      <c r="N100" s="2">
        <f t="shared" si="37"/>
        <v>20</v>
      </c>
      <c r="O100" s="2">
        <f t="shared" si="40"/>
        <v>43</v>
      </c>
      <c r="P100" s="2">
        <f t="shared" si="38"/>
        <v>24</v>
      </c>
      <c r="Q100" s="2">
        <f t="shared" si="39"/>
        <v>0</v>
      </c>
      <c r="R100" s="2">
        <f t="shared" si="39"/>
        <v>0</v>
      </c>
      <c r="S100" s="2">
        <f t="shared" si="39"/>
        <v>0</v>
      </c>
      <c r="T100" s="2">
        <f t="shared" si="39"/>
        <v>0</v>
      </c>
      <c r="U100" s="2">
        <f t="shared" si="39"/>
        <v>0</v>
      </c>
      <c r="V100" s="2">
        <f t="shared" si="39"/>
        <v>0</v>
      </c>
      <c r="W100" s="2">
        <f t="shared" si="39"/>
        <v>0</v>
      </c>
    </row>
    <row r="101" spans="1:23" ht="30" customHeight="1" x14ac:dyDescent="0.25">
      <c r="A101" s="2" t="s">
        <v>775</v>
      </c>
      <c r="B101" s="2" t="s">
        <v>69</v>
      </c>
      <c r="C101" s="3" t="s">
        <v>536</v>
      </c>
      <c r="D101" s="2" t="s">
        <v>717</v>
      </c>
      <c r="E101" s="2">
        <v>2248</v>
      </c>
      <c r="G101" s="2" t="s">
        <v>74</v>
      </c>
      <c r="H101" s="3" t="s">
        <v>80</v>
      </c>
      <c r="M101" s="2">
        <f t="shared" si="36"/>
        <v>8</v>
      </c>
      <c r="N101" s="2">
        <f t="shared" si="37"/>
        <v>34</v>
      </c>
      <c r="O101" s="2">
        <f t="shared" si="40"/>
        <v>37</v>
      </c>
      <c r="P101" s="2">
        <f t="shared" si="38"/>
        <v>23</v>
      </c>
      <c r="Q101" s="2">
        <f t="shared" ref="Q101:Q177" si="41">LEN(E101)</f>
        <v>4</v>
      </c>
      <c r="R101" s="2">
        <f t="shared" ref="R101:R177" si="42">LEN(F101)</f>
        <v>0</v>
      </c>
      <c r="S101" s="2">
        <f t="shared" ref="S101:S132" si="43">LEN(G101)</f>
        <v>4</v>
      </c>
      <c r="T101" s="2">
        <f t="shared" ref="T101:T177" si="44">LEN(H101)</f>
        <v>23</v>
      </c>
      <c r="U101" s="2">
        <f t="shared" ref="U101:U177" si="45">LEN(I101)</f>
        <v>0</v>
      </c>
      <c r="V101" s="2">
        <f t="shared" ref="V101:V177" si="46">LEN(J101)</f>
        <v>0</v>
      </c>
      <c r="W101" s="2">
        <f t="shared" ref="W101:W177" si="47">LEN(K101)</f>
        <v>0</v>
      </c>
    </row>
    <row r="102" spans="1:23" ht="30" customHeight="1" x14ac:dyDescent="0.25">
      <c r="D102" s="2" t="s">
        <v>722</v>
      </c>
      <c r="M102" s="2">
        <f t="shared" si="36"/>
        <v>0</v>
      </c>
      <c r="N102" s="2">
        <f t="shared" si="37"/>
        <v>0</v>
      </c>
      <c r="O102" s="2">
        <f t="shared" si="40"/>
        <v>35</v>
      </c>
      <c r="P102" s="2">
        <f t="shared" si="38"/>
        <v>0</v>
      </c>
      <c r="Q102" s="2">
        <f t="shared" si="41"/>
        <v>0</v>
      </c>
      <c r="R102" s="2">
        <f t="shared" si="42"/>
        <v>0</v>
      </c>
      <c r="S102" s="2">
        <f t="shared" si="43"/>
        <v>0</v>
      </c>
      <c r="T102" s="2">
        <f t="shared" si="44"/>
        <v>0</v>
      </c>
      <c r="U102" s="2">
        <f t="shared" si="45"/>
        <v>0</v>
      </c>
      <c r="V102" s="2">
        <f t="shared" si="46"/>
        <v>0</v>
      </c>
      <c r="W102" s="2">
        <f t="shared" si="47"/>
        <v>0</v>
      </c>
    </row>
    <row r="103" spans="1:23" ht="30" customHeight="1" x14ac:dyDescent="0.25">
      <c r="B103" s="2" t="s">
        <v>70</v>
      </c>
      <c r="C103" s="3" t="s">
        <v>46</v>
      </c>
      <c r="D103" s="2" t="s">
        <v>723</v>
      </c>
      <c r="G103" s="2" t="s">
        <v>73</v>
      </c>
      <c r="H103" s="3" t="s">
        <v>158</v>
      </c>
      <c r="M103" s="2">
        <f t="shared" si="36"/>
        <v>0</v>
      </c>
      <c r="N103" s="2">
        <f t="shared" si="37"/>
        <v>30</v>
      </c>
      <c r="O103" s="2">
        <f t="shared" si="40"/>
        <v>36</v>
      </c>
      <c r="P103" s="2">
        <f t="shared" si="38"/>
        <v>23</v>
      </c>
      <c r="Q103" s="2">
        <f t="shared" si="41"/>
        <v>0</v>
      </c>
      <c r="R103" s="2">
        <f t="shared" si="42"/>
        <v>0</v>
      </c>
      <c r="S103" s="2">
        <f t="shared" si="43"/>
        <v>13</v>
      </c>
      <c r="T103" s="2">
        <f t="shared" si="44"/>
        <v>23</v>
      </c>
      <c r="U103" s="2">
        <f t="shared" si="45"/>
        <v>0</v>
      </c>
      <c r="V103" s="2">
        <f t="shared" si="46"/>
        <v>0</v>
      </c>
      <c r="W103" s="2">
        <f t="shared" si="47"/>
        <v>0</v>
      </c>
    </row>
    <row r="104" spans="1:23" ht="30" customHeight="1" x14ac:dyDescent="0.25">
      <c r="B104" s="2" t="s">
        <v>69</v>
      </c>
      <c r="C104" s="3" t="s">
        <v>596</v>
      </c>
      <c r="D104" s="2" t="s">
        <v>724</v>
      </c>
      <c r="M104" s="2">
        <f t="shared" si="36"/>
        <v>0</v>
      </c>
      <c r="N104" s="2">
        <f t="shared" si="37"/>
        <v>34</v>
      </c>
      <c r="O104" s="2">
        <f t="shared" si="40"/>
        <v>44</v>
      </c>
      <c r="P104" s="2">
        <f t="shared" si="38"/>
        <v>24</v>
      </c>
      <c r="Q104" s="2">
        <f t="shared" si="41"/>
        <v>0</v>
      </c>
      <c r="R104" s="2">
        <f t="shared" si="42"/>
        <v>0</v>
      </c>
      <c r="S104" s="2">
        <f t="shared" si="43"/>
        <v>0</v>
      </c>
      <c r="T104" s="2">
        <f t="shared" si="44"/>
        <v>0</v>
      </c>
      <c r="U104" s="2">
        <f t="shared" si="45"/>
        <v>0</v>
      </c>
      <c r="V104" s="2">
        <f t="shared" si="46"/>
        <v>0</v>
      </c>
      <c r="W104" s="2">
        <f t="shared" si="47"/>
        <v>0</v>
      </c>
    </row>
    <row r="105" spans="1:23" ht="30" customHeight="1" x14ac:dyDescent="0.25">
      <c r="B105" s="2" t="s">
        <v>71</v>
      </c>
      <c r="C105" s="3" t="s">
        <v>142</v>
      </c>
      <c r="M105" s="2">
        <f t="shared" si="36"/>
        <v>0</v>
      </c>
      <c r="N105" s="2">
        <f t="shared" si="37"/>
        <v>26</v>
      </c>
      <c r="O105" s="2">
        <f t="shared" si="40"/>
        <v>0</v>
      </c>
      <c r="P105" s="2">
        <f t="shared" si="38"/>
        <v>23</v>
      </c>
      <c r="Q105" s="2">
        <f t="shared" si="41"/>
        <v>0</v>
      </c>
      <c r="R105" s="2">
        <f t="shared" si="42"/>
        <v>0</v>
      </c>
      <c r="S105" s="2">
        <f t="shared" si="43"/>
        <v>0</v>
      </c>
      <c r="T105" s="2">
        <f t="shared" si="44"/>
        <v>0</v>
      </c>
      <c r="U105" s="2">
        <f t="shared" si="45"/>
        <v>0</v>
      </c>
      <c r="V105" s="2">
        <f t="shared" si="46"/>
        <v>0</v>
      </c>
      <c r="W105" s="2">
        <f t="shared" si="47"/>
        <v>0</v>
      </c>
    </row>
    <row r="106" spans="1:23" ht="30" customHeight="1" x14ac:dyDescent="0.25">
      <c r="B106" s="2" t="s">
        <v>595</v>
      </c>
      <c r="C106" s="3" t="s">
        <v>48</v>
      </c>
      <c r="M106" s="2">
        <f t="shared" si="36"/>
        <v>0</v>
      </c>
      <c r="N106" s="2">
        <f t="shared" si="37"/>
        <v>18</v>
      </c>
      <c r="O106" s="2">
        <f t="shared" si="40"/>
        <v>0</v>
      </c>
      <c r="P106" s="2">
        <f t="shared" si="38"/>
        <v>23</v>
      </c>
      <c r="Q106" s="2">
        <f t="shared" si="41"/>
        <v>0</v>
      </c>
      <c r="R106" s="2">
        <f t="shared" si="42"/>
        <v>0</v>
      </c>
      <c r="S106" s="2">
        <f t="shared" si="43"/>
        <v>0</v>
      </c>
      <c r="T106" s="2">
        <f t="shared" si="44"/>
        <v>0</v>
      </c>
      <c r="U106" s="2">
        <f t="shared" si="45"/>
        <v>0</v>
      </c>
      <c r="V106" s="2">
        <f t="shared" si="46"/>
        <v>0</v>
      </c>
      <c r="W106" s="2">
        <f t="shared" si="47"/>
        <v>0</v>
      </c>
    </row>
    <row r="107" spans="1:23" ht="30" customHeight="1" x14ac:dyDescent="0.25">
      <c r="A107" s="2" t="s">
        <v>776</v>
      </c>
      <c r="B107" s="2" t="s">
        <v>75</v>
      </c>
      <c r="C107" s="3" t="s">
        <v>76</v>
      </c>
      <c r="D107" s="2" t="s">
        <v>725</v>
      </c>
      <c r="E107" s="2">
        <v>3727</v>
      </c>
      <c r="G107" s="2" t="s">
        <v>77</v>
      </c>
      <c r="M107" s="2">
        <f t="shared" si="36"/>
        <v>8</v>
      </c>
      <c r="N107" s="2">
        <f t="shared" si="37"/>
        <v>15</v>
      </c>
      <c r="O107" s="2">
        <f t="shared" si="40"/>
        <v>34</v>
      </c>
      <c r="P107" s="2">
        <f t="shared" si="38"/>
        <v>23</v>
      </c>
      <c r="Q107" s="2">
        <f t="shared" si="41"/>
        <v>4</v>
      </c>
      <c r="R107" s="2">
        <f t="shared" si="42"/>
        <v>0</v>
      </c>
      <c r="S107" s="2">
        <f t="shared" si="43"/>
        <v>6</v>
      </c>
      <c r="T107" s="2">
        <f t="shared" si="44"/>
        <v>0</v>
      </c>
      <c r="U107" s="2">
        <f t="shared" si="45"/>
        <v>0</v>
      </c>
      <c r="V107" s="2">
        <f t="shared" si="46"/>
        <v>0</v>
      </c>
      <c r="W107" s="2">
        <f t="shared" si="47"/>
        <v>0</v>
      </c>
    </row>
    <row r="108" spans="1:23" ht="30" customHeight="1" x14ac:dyDescent="0.25">
      <c r="D108" s="2" t="s">
        <v>726</v>
      </c>
      <c r="M108" s="2">
        <f t="shared" si="36"/>
        <v>0</v>
      </c>
      <c r="N108" s="2">
        <f t="shared" si="37"/>
        <v>0</v>
      </c>
      <c r="O108" s="2">
        <f t="shared" si="40"/>
        <v>36</v>
      </c>
      <c r="P108" s="2">
        <f t="shared" si="38"/>
        <v>0</v>
      </c>
      <c r="Q108" s="2">
        <f t="shared" si="41"/>
        <v>0</v>
      </c>
      <c r="R108" s="2">
        <f t="shared" si="42"/>
        <v>0</v>
      </c>
      <c r="S108" s="2">
        <f t="shared" si="43"/>
        <v>0</v>
      </c>
      <c r="T108" s="2">
        <f t="shared" si="44"/>
        <v>0</v>
      </c>
      <c r="U108" s="2">
        <f t="shared" si="45"/>
        <v>0</v>
      </c>
      <c r="V108" s="2">
        <f t="shared" si="46"/>
        <v>0</v>
      </c>
      <c r="W108" s="2">
        <f t="shared" si="47"/>
        <v>0</v>
      </c>
    </row>
    <row r="109" spans="1:23" ht="30" customHeight="1" x14ac:dyDescent="0.25">
      <c r="D109" s="2" t="s">
        <v>727</v>
      </c>
      <c r="M109" s="2">
        <f t="shared" si="36"/>
        <v>0</v>
      </c>
      <c r="N109" s="2">
        <f t="shared" si="37"/>
        <v>0</v>
      </c>
      <c r="O109" s="2">
        <f t="shared" si="40"/>
        <v>43</v>
      </c>
      <c r="P109" s="2">
        <f t="shared" si="38"/>
        <v>0</v>
      </c>
      <c r="Q109" s="2">
        <f t="shared" si="41"/>
        <v>0</v>
      </c>
      <c r="R109" s="2">
        <f t="shared" si="42"/>
        <v>0</v>
      </c>
      <c r="S109" s="2">
        <f t="shared" si="43"/>
        <v>0</v>
      </c>
      <c r="T109" s="2">
        <f t="shared" si="44"/>
        <v>0</v>
      </c>
      <c r="U109" s="2">
        <f t="shared" si="45"/>
        <v>0</v>
      </c>
      <c r="V109" s="2">
        <f t="shared" si="46"/>
        <v>0</v>
      </c>
      <c r="W109" s="2">
        <f t="shared" si="47"/>
        <v>0</v>
      </c>
    </row>
    <row r="110" spans="1:23" ht="30" customHeight="1" x14ac:dyDescent="0.25">
      <c r="D110" s="2" t="s">
        <v>728</v>
      </c>
      <c r="M110" s="2">
        <f t="shared" si="36"/>
        <v>0</v>
      </c>
      <c r="N110" s="2">
        <f t="shared" si="37"/>
        <v>0</v>
      </c>
      <c r="O110" s="2">
        <f t="shared" si="40"/>
        <v>33</v>
      </c>
      <c r="P110" s="2">
        <f t="shared" si="38"/>
        <v>0</v>
      </c>
      <c r="Q110" s="2">
        <f t="shared" si="41"/>
        <v>0</v>
      </c>
      <c r="R110" s="2">
        <f t="shared" si="42"/>
        <v>0</v>
      </c>
      <c r="S110" s="2">
        <f t="shared" si="43"/>
        <v>0</v>
      </c>
      <c r="T110" s="2">
        <f t="shared" si="44"/>
        <v>0</v>
      </c>
      <c r="U110" s="2">
        <f t="shared" si="45"/>
        <v>0</v>
      </c>
      <c r="V110" s="2">
        <f t="shared" si="46"/>
        <v>0</v>
      </c>
      <c r="W110" s="2">
        <f t="shared" si="47"/>
        <v>0</v>
      </c>
    </row>
    <row r="111" spans="1:23" ht="30" customHeight="1" x14ac:dyDescent="0.25">
      <c r="D111" s="2" t="s">
        <v>729</v>
      </c>
      <c r="M111" s="2">
        <f t="shared" si="36"/>
        <v>0</v>
      </c>
      <c r="N111" s="2">
        <f t="shared" si="37"/>
        <v>0</v>
      </c>
      <c r="O111" s="2">
        <f t="shared" si="40"/>
        <v>32</v>
      </c>
      <c r="P111" s="2">
        <f t="shared" si="38"/>
        <v>0</v>
      </c>
      <c r="Q111" s="2">
        <f t="shared" si="41"/>
        <v>0</v>
      </c>
      <c r="R111" s="2">
        <f t="shared" si="42"/>
        <v>0</v>
      </c>
      <c r="S111" s="2">
        <f t="shared" si="43"/>
        <v>0</v>
      </c>
      <c r="T111" s="2">
        <f t="shared" si="44"/>
        <v>0</v>
      </c>
      <c r="U111" s="2">
        <f t="shared" si="45"/>
        <v>0</v>
      </c>
      <c r="V111" s="2">
        <f t="shared" si="46"/>
        <v>0</v>
      </c>
      <c r="W111" s="2">
        <f t="shared" si="47"/>
        <v>0</v>
      </c>
    </row>
    <row r="112" spans="1:23" ht="45" x14ac:dyDescent="0.25">
      <c r="A112" s="2" t="s">
        <v>815</v>
      </c>
      <c r="B112" s="2" t="s">
        <v>816</v>
      </c>
      <c r="C112" s="3" t="s">
        <v>817</v>
      </c>
      <c r="D112" s="2" t="s">
        <v>820</v>
      </c>
      <c r="E112" s="2">
        <v>9935</v>
      </c>
      <c r="G112" s="2" t="s">
        <v>15</v>
      </c>
      <c r="H112" s="2" t="s">
        <v>818</v>
      </c>
      <c r="M112" s="2">
        <f t="shared" si="36"/>
        <v>8</v>
      </c>
      <c r="N112" s="2">
        <f t="shared" si="37"/>
        <v>44</v>
      </c>
      <c r="O112" s="2">
        <f t="shared" si="40"/>
        <v>35</v>
      </c>
      <c r="P112" s="2">
        <f t="shared" si="38"/>
        <v>24</v>
      </c>
      <c r="Q112" s="2">
        <f t="shared" si="41"/>
        <v>4</v>
      </c>
      <c r="R112" s="2">
        <f t="shared" si="42"/>
        <v>0</v>
      </c>
      <c r="S112" s="2">
        <f t="shared" si="43"/>
        <v>14</v>
      </c>
      <c r="T112" s="2">
        <f t="shared" si="44"/>
        <v>23</v>
      </c>
      <c r="U112" s="2">
        <f t="shared" si="45"/>
        <v>0</v>
      </c>
      <c r="V112" s="2">
        <f t="shared" si="46"/>
        <v>0</v>
      </c>
      <c r="W112" s="2">
        <f t="shared" si="47"/>
        <v>0</v>
      </c>
    </row>
    <row r="113" spans="1:23" ht="45" x14ac:dyDescent="0.25">
      <c r="D113" s="2" t="s">
        <v>821</v>
      </c>
      <c r="G113" s="2" t="s">
        <v>78</v>
      </c>
      <c r="H113" s="2" t="s">
        <v>819</v>
      </c>
      <c r="J113" s="2" t="s">
        <v>106</v>
      </c>
      <c r="M113" s="2">
        <f t="shared" si="36"/>
        <v>0</v>
      </c>
      <c r="N113" s="2">
        <f t="shared" si="37"/>
        <v>0</v>
      </c>
      <c r="O113" s="2">
        <f t="shared" si="40"/>
        <v>36</v>
      </c>
      <c r="P113" s="2">
        <f t="shared" si="38"/>
        <v>0</v>
      </c>
      <c r="Q113" s="2">
        <f t="shared" si="41"/>
        <v>0</v>
      </c>
      <c r="R113" s="2">
        <f t="shared" si="42"/>
        <v>0</v>
      </c>
      <c r="S113" s="2">
        <f t="shared" si="43"/>
        <v>9</v>
      </c>
      <c r="T113" s="2">
        <f t="shared" si="44"/>
        <v>25</v>
      </c>
      <c r="U113" s="2">
        <f t="shared" si="45"/>
        <v>0</v>
      </c>
      <c r="V113" s="2">
        <f t="shared" si="46"/>
        <v>36</v>
      </c>
      <c r="W113" s="2">
        <f t="shared" si="47"/>
        <v>0</v>
      </c>
    </row>
    <row r="114" spans="1:23" ht="39" customHeight="1" x14ac:dyDescent="0.25">
      <c r="D114" s="2" t="s">
        <v>822</v>
      </c>
      <c r="M114" s="2">
        <f t="shared" si="36"/>
        <v>0</v>
      </c>
      <c r="N114" s="2">
        <f t="shared" si="37"/>
        <v>0</v>
      </c>
      <c r="O114" s="2">
        <f t="shared" si="40"/>
        <v>45</v>
      </c>
      <c r="P114" s="2">
        <f t="shared" si="38"/>
        <v>0</v>
      </c>
      <c r="Q114" s="2">
        <f t="shared" si="41"/>
        <v>0</v>
      </c>
      <c r="R114" s="2">
        <f t="shared" si="42"/>
        <v>0</v>
      </c>
      <c r="S114" s="2">
        <f t="shared" si="43"/>
        <v>0</v>
      </c>
      <c r="T114" s="2">
        <f t="shared" si="44"/>
        <v>0</v>
      </c>
      <c r="U114" s="2">
        <f t="shared" si="45"/>
        <v>0</v>
      </c>
      <c r="V114" s="2">
        <f t="shared" si="46"/>
        <v>0</v>
      </c>
      <c r="W114" s="2">
        <f t="shared" si="47"/>
        <v>0</v>
      </c>
    </row>
    <row r="115" spans="1:23" ht="39" customHeight="1" x14ac:dyDescent="0.25">
      <c r="D115" s="2" t="s">
        <v>823</v>
      </c>
      <c r="M115" s="2">
        <f t="shared" si="36"/>
        <v>0</v>
      </c>
      <c r="N115" s="2">
        <f t="shared" si="37"/>
        <v>0</v>
      </c>
      <c r="O115" s="2">
        <f t="shared" si="40"/>
        <v>36</v>
      </c>
      <c r="P115" s="2">
        <f t="shared" si="38"/>
        <v>0</v>
      </c>
      <c r="Q115" s="2">
        <f t="shared" si="41"/>
        <v>0</v>
      </c>
      <c r="R115" s="2">
        <f t="shared" si="42"/>
        <v>0</v>
      </c>
      <c r="S115" s="2">
        <f t="shared" si="43"/>
        <v>0</v>
      </c>
      <c r="T115" s="2">
        <f t="shared" si="44"/>
        <v>0</v>
      </c>
      <c r="U115" s="2">
        <f t="shared" si="45"/>
        <v>0</v>
      </c>
      <c r="V115" s="2">
        <f t="shared" si="46"/>
        <v>0</v>
      </c>
      <c r="W115" s="2">
        <f t="shared" si="47"/>
        <v>0</v>
      </c>
    </row>
    <row r="116" spans="1:23" ht="30" customHeight="1" x14ac:dyDescent="0.25">
      <c r="A116" s="2" t="s">
        <v>777</v>
      </c>
      <c r="B116" s="2" t="s">
        <v>79</v>
      </c>
      <c r="C116" s="3" t="s">
        <v>80</v>
      </c>
      <c r="D116" s="2" t="s">
        <v>730</v>
      </c>
      <c r="E116" s="2">
        <v>8226</v>
      </c>
      <c r="G116" s="2" t="s">
        <v>82</v>
      </c>
      <c r="H116" s="3" t="s">
        <v>80</v>
      </c>
      <c r="M116" s="2">
        <f t="shared" si="36"/>
        <v>8</v>
      </c>
      <c r="N116" s="2">
        <f t="shared" si="37"/>
        <v>34</v>
      </c>
      <c r="O116" s="2">
        <f t="shared" si="40"/>
        <v>34</v>
      </c>
      <c r="P116" s="2">
        <f t="shared" si="38"/>
        <v>23</v>
      </c>
      <c r="Q116" s="2">
        <f t="shared" si="41"/>
        <v>4</v>
      </c>
      <c r="R116" s="2">
        <f t="shared" si="42"/>
        <v>0</v>
      </c>
      <c r="S116" s="2">
        <f t="shared" si="43"/>
        <v>7</v>
      </c>
      <c r="T116" s="2">
        <f t="shared" si="44"/>
        <v>23</v>
      </c>
      <c r="U116" s="2">
        <f t="shared" si="45"/>
        <v>0</v>
      </c>
      <c r="V116" s="2">
        <f t="shared" si="46"/>
        <v>0</v>
      </c>
      <c r="W116" s="2">
        <f t="shared" si="47"/>
        <v>0</v>
      </c>
    </row>
    <row r="117" spans="1:23" ht="30" customHeight="1" x14ac:dyDescent="0.25">
      <c r="C117" s="3" t="s">
        <v>81</v>
      </c>
      <c r="D117" s="2" t="s">
        <v>731</v>
      </c>
      <c r="G117" s="2" t="s">
        <v>20</v>
      </c>
      <c r="H117" s="3" t="s">
        <v>81</v>
      </c>
      <c r="M117" s="2">
        <f t="shared" si="36"/>
        <v>0</v>
      </c>
      <c r="N117" s="2">
        <f t="shared" si="37"/>
        <v>0</v>
      </c>
      <c r="O117" s="2">
        <f t="shared" si="40"/>
        <v>34</v>
      </c>
      <c r="P117" s="2">
        <f t="shared" si="38"/>
        <v>23</v>
      </c>
      <c r="Q117" s="2">
        <f t="shared" si="41"/>
        <v>0</v>
      </c>
      <c r="R117" s="2">
        <f t="shared" si="42"/>
        <v>0</v>
      </c>
      <c r="S117" s="2">
        <f t="shared" si="43"/>
        <v>11</v>
      </c>
      <c r="T117" s="2">
        <f t="shared" si="44"/>
        <v>23</v>
      </c>
      <c r="U117" s="2">
        <f t="shared" si="45"/>
        <v>0</v>
      </c>
      <c r="V117" s="2">
        <f t="shared" si="46"/>
        <v>0</v>
      </c>
      <c r="W117" s="2">
        <f t="shared" si="47"/>
        <v>0</v>
      </c>
    </row>
    <row r="118" spans="1:23" ht="30" customHeight="1" x14ac:dyDescent="0.25">
      <c r="D118" s="2" t="s">
        <v>732</v>
      </c>
      <c r="H118" s="3"/>
      <c r="M118" s="2">
        <f t="shared" si="36"/>
        <v>0</v>
      </c>
      <c r="N118" s="2">
        <f t="shared" si="37"/>
        <v>0</v>
      </c>
      <c r="O118" s="2">
        <f t="shared" si="40"/>
        <v>36</v>
      </c>
      <c r="P118" s="2">
        <f t="shared" si="38"/>
        <v>0</v>
      </c>
      <c r="Q118" s="2">
        <f t="shared" si="41"/>
        <v>0</v>
      </c>
      <c r="R118" s="2">
        <f t="shared" si="42"/>
        <v>0</v>
      </c>
      <c r="S118" s="2">
        <f t="shared" si="43"/>
        <v>0</v>
      </c>
      <c r="T118" s="2">
        <f t="shared" si="44"/>
        <v>0</v>
      </c>
      <c r="U118" s="2">
        <f t="shared" si="45"/>
        <v>0</v>
      </c>
      <c r="V118" s="2">
        <f t="shared" si="46"/>
        <v>0</v>
      </c>
      <c r="W118" s="2">
        <f t="shared" si="47"/>
        <v>0</v>
      </c>
    </row>
    <row r="119" spans="1:23" ht="30" customHeight="1" x14ac:dyDescent="0.25">
      <c r="A119" s="2" t="s">
        <v>778</v>
      </c>
      <c r="B119" s="2" t="s">
        <v>83</v>
      </c>
      <c r="C119" s="3" t="s">
        <v>733</v>
      </c>
      <c r="D119" s="2" t="s">
        <v>736</v>
      </c>
      <c r="E119" s="2">
        <v>1342</v>
      </c>
      <c r="G119" s="2" t="s">
        <v>88</v>
      </c>
      <c r="H119" s="3" t="s">
        <v>85</v>
      </c>
      <c r="M119" s="2">
        <f t="shared" si="36"/>
        <v>8</v>
      </c>
      <c r="N119" s="2">
        <f t="shared" si="37"/>
        <v>15</v>
      </c>
      <c r="O119" s="2">
        <f t="shared" si="40"/>
        <v>34</v>
      </c>
      <c r="P119" s="2">
        <f t="shared" ref="P119:P148" si="48">LEN(C119)</f>
        <v>23</v>
      </c>
      <c r="Q119" s="2">
        <f t="shared" si="41"/>
        <v>4</v>
      </c>
      <c r="R119" s="2">
        <f t="shared" si="42"/>
        <v>0</v>
      </c>
      <c r="S119" s="2">
        <f t="shared" si="43"/>
        <v>4</v>
      </c>
      <c r="T119" s="2">
        <f t="shared" si="44"/>
        <v>23</v>
      </c>
      <c r="U119" s="2">
        <f t="shared" si="45"/>
        <v>0</v>
      </c>
      <c r="V119" s="2">
        <f t="shared" si="46"/>
        <v>0</v>
      </c>
      <c r="W119" s="2">
        <f t="shared" si="47"/>
        <v>0</v>
      </c>
    </row>
    <row r="120" spans="1:23" ht="30" customHeight="1" x14ac:dyDescent="0.25">
      <c r="D120" s="2" t="s">
        <v>737</v>
      </c>
      <c r="G120" s="2" t="s">
        <v>734</v>
      </c>
      <c r="H120" s="22" t="s">
        <v>735</v>
      </c>
      <c r="M120" s="2">
        <f t="shared" si="36"/>
        <v>0</v>
      </c>
      <c r="N120" s="2">
        <f t="shared" si="37"/>
        <v>0</v>
      </c>
      <c r="O120" s="2">
        <f t="shared" si="40"/>
        <v>35</v>
      </c>
      <c r="P120" s="2">
        <f t="shared" si="48"/>
        <v>0</v>
      </c>
      <c r="Q120" s="2">
        <f t="shared" si="41"/>
        <v>0</v>
      </c>
      <c r="R120" s="2">
        <f t="shared" si="42"/>
        <v>0</v>
      </c>
      <c r="S120" s="2">
        <f t="shared" si="43"/>
        <v>18</v>
      </c>
      <c r="T120" s="2">
        <f t="shared" si="44"/>
        <v>23</v>
      </c>
      <c r="U120" s="2">
        <f t="shared" si="45"/>
        <v>0</v>
      </c>
      <c r="V120" s="2">
        <f t="shared" si="46"/>
        <v>0</v>
      </c>
      <c r="W120" s="2">
        <f t="shared" si="47"/>
        <v>0</v>
      </c>
    </row>
    <row r="121" spans="1:23" ht="30" customHeight="1" x14ac:dyDescent="0.25">
      <c r="D121" s="2" t="s">
        <v>738</v>
      </c>
      <c r="G121" s="2" t="s">
        <v>230</v>
      </c>
      <c r="H121" s="3" t="s">
        <v>751</v>
      </c>
      <c r="M121" s="2">
        <f t="shared" si="36"/>
        <v>0</v>
      </c>
      <c r="N121" s="2">
        <f t="shared" si="37"/>
        <v>0</v>
      </c>
      <c r="O121" s="2">
        <f t="shared" si="40"/>
        <v>32</v>
      </c>
      <c r="P121" s="2">
        <f t="shared" si="48"/>
        <v>0</v>
      </c>
      <c r="Q121" s="2">
        <f t="shared" si="41"/>
        <v>0</v>
      </c>
      <c r="R121" s="2">
        <f t="shared" si="42"/>
        <v>0</v>
      </c>
      <c r="S121" s="2">
        <f t="shared" si="43"/>
        <v>12</v>
      </c>
      <c r="T121" s="2">
        <f t="shared" si="44"/>
        <v>13</v>
      </c>
      <c r="U121" s="2">
        <f t="shared" si="45"/>
        <v>0</v>
      </c>
      <c r="V121" s="2">
        <f t="shared" si="46"/>
        <v>0</v>
      </c>
      <c r="W121" s="2">
        <f t="shared" si="47"/>
        <v>0</v>
      </c>
    </row>
    <row r="122" spans="1:23" ht="30" customHeight="1" x14ac:dyDescent="0.25">
      <c r="C122" s="22"/>
      <c r="D122" s="2" t="s">
        <v>739</v>
      </c>
      <c r="G122" s="2" t="s">
        <v>87</v>
      </c>
      <c r="H122" s="3" t="s">
        <v>158</v>
      </c>
      <c r="M122" s="2">
        <f t="shared" si="36"/>
        <v>0</v>
      </c>
      <c r="N122" s="2">
        <f t="shared" si="37"/>
        <v>0</v>
      </c>
      <c r="O122" s="2">
        <f t="shared" si="40"/>
        <v>34</v>
      </c>
      <c r="P122" s="2">
        <f t="shared" si="48"/>
        <v>0</v>
      </c>
      <c r="Q122" s="2">
        <f t="shared" si="41"/>
        <v>0</v>
      </c>
      <c r="R122" s="2">
        <f t="shared" si="42"/>
        <v>0</v>
      </c>
      <c r="S122" s="2">
        <f t="shared" si="43"/>
        <v>8</v>
      </c>
      <c r="T122" s="2">
        <f t="shared" si="44"/>
        <v>23</v>
      </c>
      <c r="U122" s="2">
        <f t="shared" si="45"/>
        <v>0</v>
      </c>
      <c r="V122" s="2">
        <f t="shared" si="46"/>
        <v>0</v>
      </c>
      <c r="W122" s="2">
        <f t="shared" si="47"/>
        <v>0</v>
      </c>
    </row>
    <row r="123" spans="1:23" ht="30" customHeight="1" x14ac:dyDescent="0.25">
      <c r="D123" s="2" t="s">
        <v>740</v>
      </c>
      <c r="H123" s="3"/>
      <c r="M123" s="2">
        <f t="shared" si="36"/>
        <v>0</v>
      </c>
      <c r="N123" s="2">
        <f t="shared" si="37"/>
        <v>0</v>
      </c>
      <c r="O123" s="2">
        <f t="shared" si="40"/>
        <v>35</v>
      </c>
      <c r="P123" s="2">
        <f t="shared" si="48"/>
        <v>0</v>
      </c>
      <c r="Q123" s="2">
        <f t="shared" si="41"/>
        <v>0</v>
      </c>
      <c r="R123" s="2">
        <f t="shared" si="42"/>
        <v>0</v>
      </c>
      <c r="S123" s="2">
        <f t="shared" si="43"/>
        <v>0</v>
      </c>
      <c r="T123" s="2">
        <f t="shared" si="44"/>
        <v>0</v>
      </c>
      <c r="U123" s="2">
        <f t="shared" si="45"/>
        <v>0</v>
      </c>
      <c r="V123" s="2">
        <f t="shared" si="46"/>
        <v>0</v>
      </c>
      <c r="W123" s="2">
        <f t="shared" si="47"/>
        <v>0</v>
      </c>
    </row>
    <row r="124" spans="1:23" ht="30" customHeight="1" x14ac:dyDescent="0.25">
      <c r="B124" s="2" t="s">
        <v>84</v>
      </c>
      <c r="C124" s="3" t="s">
        <v>62</v>
      </c>
      <c r="D124" s="2" t="s">
        <v>741</v>
      </c>
      <c r="M124" s="2">
        <f t="shared" si="36"/>
        <v>0</v>
      </c>
      <c r="N124" s="2">
        <f t="shared" si="37"/>
        <v>26</v>
      </c>
      <c r="O124" s="2">
        <f t="shared" si="40"/>
        <v>33</v>
      </c>
      <c r="P124" s="2">
        <f t="shared" si="48"/>
        <v>23</v>
      </c>
      <c r="Q124" s="2">
        <f t="shared" si="41"/>
        <v>0</v>
      </c>
      <c r="R124" s="2">
        <f t="shared" si="42"/>
        <v>0</v>
      </c>
      <c r="S124" s="2">
        <f t="shared" si="43"/>
        <v>0</v>
      </c>
      <c r="T124" s="2">
        <f t="shared" si="44"/>
        <v>0</v>
      </c>
      <c r="U124" s="2">
        <f t="shared" si="45"/>
        <v>0</v>
      </c>
      <c r="V124" s="2">
        <f t="shared" si="46"/>
        <v>0</v>
      </c>
      <c r="W124" s="2">
        <f t="shared" si="47"/>
        <v>0</v>
      </c>
    </row>
    <row r="125" spans="1:23" ht="30" customHeight="1" x14ac:dyDescent="0.25">
      <c r="D125" s="2" t="s">
        <v>742</v>
      </c>
      <c r="M125" s="2">
        <f t="shared" si="36"/>
        <v>0</v>
      </c>
      <c r="N125" s="2">
        <f t="shared" si="37"/>
        <v>0</v>
      </c>
      <c r="O125" s="2">
        <f t="shared" si="40"/>
        <v>35</v>
      </c>
      <c r="P125" s="2">
        <f t="shared" si="48"/>
        <v>0</v>
      </c>
      <c r="Q125" s="2">
        <f t="shared" si="41"/>
        <v>0</v>
      </c>
      <c r="R125" s="2">
        <f t="shared" si="42"/>
        <v>0</v>
      </c>
      <c r="S125" s="2">
        <f t="shared" si="43"/>
        <v>0</v>
      </c>
      <c r="T125" s="2">
        <f t="shared" si="44"/>
        <v>0</v>
      </c>
      <c r="U125" s="2">
        <f t="shared" si="45"/>
        <v>0</v>
      </c>
      <c r="V125" s="2">
        <f t="shared" si="46"/>
        <v>0</v>
      </c>
      <c r="W125" s="2">
        <f t="shared" si="47"/>
        <v>0</v>
      </c>
    </row>
    <row r="126" spans="1:23" ht="30" customHeight="1" x14ac:dyDescent="0.25">
      <c r="A126" s="2" t="s">
        <v>779</v>
      </c>
      <c r="B126" s="2" t="s">
        <v>743</v>
      </c>
      <c r="C126" s="3" t="s">
        <v>755</v>
      </c>
      <c r="D126" s="2" t="s">
        <v>750</v>
      </c>
      <c r="E126" s="2">
        <v>1480</v>
      </c>
      <c r="G126" s="2" t="s">
        <v>744</v>
      </c>
      <c r="H126" s="4" t="s">
        <v>746</v>
      </c>
      <c r="I126" s="2" t="s">
        <v>89</v>
      </c>
      <c r="J126" s="2" t="s">
        <v>1657</v>
      </c>
      <c r="M126" s="2">
        <f t="shared" si="36"/>
        <v>8</v>
      </c>
      <c r="N126" s="2">
        <f t="shared" si="37"/>
        <v>15</v>
      </c>
      <c r="O126" s="2">
        <f t="shared" si="40"/>
        <v>34</v>
      </c>
      <c r="P126" s="2">
        <f t="shared" si="48"/>
        <v>24</v>
      </c>
      <c r="Q126" s="2">
        <f t="shared" si="41"/>
        <v>4</v>
      </c>
      <c r="R126" s="2">
        <f t="shared" si="42"/>
        <v>0</v>
      </c>
      <c r="S126" s="2">
        <f t="shared" si="43"/>
        <v>6</v>
      </c>
      <c r="T126" s="2">
        <f t="shared" si="44"/>
        <v>13</v>
      </c>
      <c r="U126" s="2">
        <f t="shared" si="45"/>
        <v>15</v>
      </c>
      <c r="V126" s="2">
        <f t="shared" si="46"/>
        <v>30</v>
      </c>
      <c r="W126" s="2">
        <f t="shared" si="47"/>
        <v>0</v>
      </c>
    </row>
    <row r="127" spans="1:23" ht="30" customHeight="1" x14ac:dyDescent="0.25">
      <c r="D127" s="2" t="s">
        <v>752</v>
      </c>
      <c r="G127" s="2" t="s">
        <v>745</v>
      </c>
      <c r="H127" s="4" t="s">
        <v>747</v>
      </c>
      <c r="M127" s="2">
        <f t="shared" si="36"/>
        <v>0</v>
      </c>
      <c r="N127" s="2">
        <f t="shared" si="37"/>
        <v>0</v>
      </c>
      <c r="O127" s="2">
        <f t="shared" si="40"/>
        <v>48</v>
      </c>
      <c r="P127" s="2">
        <f t="shared" si="48"/>
        <v>0</v>
      </c>
      <c r="Q127" s="2">
        <f t="shared" si="41"/>
        <v>0</v>
      </c>
      <c r="R127" s="2">
        <f t="shared" si="42"/>
        <v>0</v>
      </c>
      <c r="S127" s="2">
        <f t="shared" si="43"/>
        <v>5</v>
      </c>
      <c r="T127" s="2">
        <f t="shared" si="44"/>
        <v>13</v>
      </c>
      <c r="U127" s="2">
        <f t="shared" si="45"/>
        <v>0</v>
      </c>
      <c r="V127" s="2">
        <f t="shared" si="46"/>
        <v>0</v>
      </c>
      <c r="W127" s="2">
        <f t="shared" si="47"/>
        <v>0</v>
      </c>
    </row>
    <row r="128" spans="1:23" ht="30" customHeight="1" x14ac:dyDescent="0.25">
      <c r="D128" s="2" t="s">
        <v>753</v>
      </c>
      <c r="G128" s="2" t="s">
        <v>191</v>
      </c>
      <c r="H128" s="4" t="s">
        <v>748</v>
      </c>
      <c r="M128" s="2">
        <f t="shared" si="36"/>
        <v>0</v>
      </c>
      <c r="N128" s="2">
        <f t="shared" si="37"/>
        <v>0</v>
      </c>
      <c r="O128" s="2">
        <f t="shared" si="40"/>
        <v>35</v>
      </c>
      <c r="P128" s="2">
        <f t="shared" si="48"/>
        <v>0</v>
      </c>
      <c r="Q128" s="2">
        <f t="shared" si="41"/>
        <v>0</v>
      </c>
      <c r="R128" s="2">
        <f t="shared" si="42"/>
        <v>0</v>
      </c>
      <c r="S128" s="2">
        <f t="shared" si="43"/>
        <v>5</v>
      </c>
      <c r="T128" s="2">
        <f t="shared" si="44"/>
        <v>14</v>
      </c>
      <c r="U128" s="2">
        <f t="shared" si="45"/>
        <v>0</v>
      </c>
      <c r="V128" s="2">
        <f t="shared" si="46"/>
        <v>0</v>
      </c>
      <c r="W128" s="2">
        <f t="shared" si="47"/>
        <v>0</v>
      </c>
    </row>
    <row r="129" spans="1:23" ht="30" customHeight="1" x14ac:dyDescent="0.25">
      <c r="D129" s="2" t="s">
        <v>754</v>
      </c>
      <c r="G129" s="2" t="s">
        <v>74</v>
      </c>
      <c r="H129" s="4" t="s">
        <v>749</v>
      </c>
      <c r="M129" s="2">
        <f t="shared" si="36"/>
        <v>0</v>
      </c>
      <c r="N129" s="2">
        <f t="shared" si="37"/>
        <v>0</v>
      </c>
      <c r="O129" s="2">
        <f t="shared" si="40"/>
        <v>34</v>
      </c>
      <c r="P129" s="2">
        <f t="shared" si="48"/>
        <v>0</v>
      </c>
      <c r="Q129" s="2">
        <f t="shared" si="41"/>
        <v>0</v>
      </c>
      <c r="R129" s="2">
        <f t="shared" si="42"/>
        <v>0</v>
      </c>
      <c r="S129" s="2">
        <f t="shared" si="43"/>
        <v>4</v>
      </c>
      <c r="T129" s="2">
        <f t="shared" si="44"/>
        <v>13</v>
      </c>
      <c r="U129" s="2">
        <f t="shared" si="45"/>
        <v>0</v>
      </c>
      <c r="V129" s="2">
        <f t="shared" si="46"/>
        <v>0</v>
      </c>
      <c r="W129" s="2">
        <f t="shared" si="47"/>
        <v>0</v>
      </c>
    </row>
    <row r="130" spans="1:23" ht="30" customHeight="1" x14ac:dyDescent="0.25">
      <c r="A130" s="2" t="s">
        <v>824</v>
      </c>
      <c r="B130" s="2" t="s">
        <v>825</v>
      </c>
      <c r="C130" s="3" t="s">
        <v>827</v>
      </c>
      <c r="D130" s="2" t="s">
        <v>832</v>
      </c>
      <c r="E130" s="2">
        <v>8371</v>
      </c>
      <c r="G130" s="2" t="s">
        <v>23</v>
      </c>
      <c r="H130" s="4" t="s">
        <v>831</v>
      </c>
      <c r="J130" s="2" t="s">
        <v>836</v>
      </c>
      <c r="M130" s="2">
        <f t="shared" si="36"/>
        <v>8</v>
      </c>
      <c r="N130" s="2">
        <f t="shared" si="37"/>
        <v>43</v>
      </c>
      <c r="O130" s="2">
        <f t="shared" si="40"/>
        <v>33</v>
      </c>
      <c r="P130" s="2">
        <f t="shared" si="48"/>
        <v>24</v>
      </c>
      <c r="Q130" s="2">
        <f t="shared" si="41"/>
        <v>4</v>
      </c>
      <c r="R130" s="2">
        <f t="shared" si="42"/>
        <v>0</v>
      </c>
      <c r="S130" s="2">
        <f t="shared" si="43"/>
        <v>7</v>
      </c>
      <c r="T130" s="2">
        <f t="shared" si="44"/>
        <v>24</v>
      </c>
      <c r="U130" s="2">
        <f t="shared" si="45"/>
        <v>0</v>
      </c>
      <c r="V130" s="2">
        <f t="shared" si="46"/>
        <v>18</v>
      </c>
      <c r="W130" s="2">
        <f t="shared" si="47"/>
        <v>0</v>
      </c>
    </row>
    <row r="131" spans="1:23" ht="30" customHeight="1" x14ac:dyDescent="0.25">
      <c r="B131" s="2" t="s">
        <v>826</v>
      </c>
      <c r="C131" s="3" t="s">
        <v>828</v>
      </c>
      <c r="D131" s="2" t="s">
        <v>833</v>
      </c>
      <c r="H131" s="4"/>
      <c r="M131" s="2">
        <f t="shared" si="36"/>
        <v>0</v>
      </c>
      <c r="N131" s="2">
        <f t="shared" si="37"/>
        <v>36</v>
      </c>
      <c r="O131" s="2">
        <f t="shared" si="40"/>
        <v>49</v>
      </c>
      <c r="P131" s="2">
        <f t="shared" si="48"/>
        <v>24</v>
      </c>
      <c r="Q131" s="2">
        <f t="shared" si="41"/>
        <v>0</v>
      </c>
      <c r="R131" s="2">
        <f t="shared" si="42"/>
        <v>0</v>
      </c>
      <c r="S131" s="2">
        <f t="shared" si="43"/>
        <v>0</v>
      </c>
      <c r="T131" s="2">
        <f t="shared" si="44"/>
        <v>0</v>
      </c>
      <c r="U131" s="2">
        <f t="shared" si="45"/>
        <v>0</v>
      </c>
      <c r="V131" s="2">
        <f t="shared" si="46"/>
        <v>0</v>
      </c>
      <c r="W131" s="2">
        <f t="shared" si="47"/>
        <v>0</v>
      </c>
    </row>
    <row r="132" spans="1:23" ht="30" customHeight="1" x14ac:dyDescent="0.25">
      <c r="B132" s="2" t="s">
        <v>830</v>
      </c>
      <c r="C132" s="3" t="s">
        <v>829</v>
      </c>
      <c r="D132" s="2" t="s">
        <v>834</v>
      </c>
      <c r="H132" s="4"/>
      <c r="M132" s="2">
        <f t="shared" si="36"/>
        <v>0</v>
      </c>
      <c r="N132" s="2">
        <f t="shared" si="37"/>
        <v>35</v>
      </c>
      <c r="O132" s="2">
        <f t="shared" si="40"/>
        <v>36</v>
      </c>
      <c r="P132" s="2">
        <f t="shared" si="48"/>
        <v>24</v>
      </c>
      <c r="Q132" s="2">
        <f t="shared" si="41"/>
        <v>0</v>
      </c>
      <c r="R132" s="2">
        <f t="shared" si="42"/>
        <v>0</v>
      </c>
      <c r="S132" s="2">
        <f t="shared" si="43"/>
        <v>0</v>
      </c>
      <c r="T132" s="2">
        <f t="shared" si="44"/>
        <v>0</v>
      </c>
      <c r="U132" s="2">
        <f t="shared" si="45"/>
        <v>0</v>
      </c>
      <c r="V132" s="2">
        <f t="shared" si="46"/>
        <v>0</v>
      </c>
      <c r="W132" s="2">
        <f t="shared" si="47"/>
        <v>0</v>
      </c>
    </row>
    <row r="133" spans="1:23" ht="30" customHeight="1" x14ac:dyDescent="0.25">
      <c r="D133" s="2" t="s">
        <v>835</v>
      </c>
      <c r="H133" s="4"/>
      <c r="M133" s="2">
        <f t="shared" si="36"/>
        <v>0</v>
      </c>
      <c r="N133" s="2">
        <f t="shared" si="37"/>
        <v>0</v>
      </c>
      <c r="O133" s="2">
        <f t="shared" si="40"/>
        <v>35</v>
      </c>
      <c r="P133" s="2">
        <f t="shared" si="48"/>
        <v>0</v>
      </c>
      <c r="Q133" s="2">
        <f t="shared" si="41"/>
        <v>0</v>
      </c>
      <c r="R133" s="2">
        <f t="shared" si="42"/>
        <v>0</v>
      </c>
      <c r="S133" s="2">
        <f t="shared" ref="S133:S149" si="49">LEN(G133)</f>
        <v>0</v>
      </c>
      <c r="T133" s="2">
        <f t="shared" si="44"/>
        <v>0</v>
      </c>
      <c r="U133" s="2">
        <f t="shared" si="45"/>
        <v>0</v>
      </c>
      <c r="V133" s="2">
        <f t="shared" si="46"/>
        <v>0</v>
      </c>
      <c r="W133" s="2">
        <f t="shared" si="47"/>
        <v>0</v>
      </c>
    </row>
    <row r="134" spans="1:23" ht="30" customHeight="1" x14ac:dyDescent="0.25">
      <c r="A134" s="2" t="s">
        <v>780</v>
      </c>
      <c r="B134" s="2" t="s">
        <v>89</v>
      </c>
      <c r="C134" s="3" t="s">
        <v>363</v>
      </c>
      <c r="D134" s="2" t="s">
        <v>837</v>
      </c>
      <c r="E134" s="2">
        <v>2760</v>
      </c>
      <c r="G134" s="2" t="s">
        <v>756</v>
      </c>
      <c r="H134" s="2" t="s">
        <v>746</v>
      </c>
      <c r="M134" s="2">
        <f t="shared" si="36"/>
        <v>8</v>
      </c>
      <c r="N134" s="2">
        <f t="shared" si="37"/>
        <v>15</v>
      </c>
      <c r="O134" s="2">
        <f>LEN(D133)</f>
        <v>35</v>
      </c>
      <c r="P134" s="2">
        <f t="shared" si="48"/>
        <v>23</v>
      </c>
      <c r="Q134" s="2">
        <f t="shared" si="41"/>
        <v>4</v>
      </c>
      <c r="R134" s="2">
        <f t="shared" si="42"/>
        <v>0</v>
      </c>
      <c r="S134" s="2">
        <f t="shared" si="49"/>
        <v>32</v>
      </c>
      <c r="T134" s="2">
        <f t="shared" si="44"/>
        <v>13</v>
      </c>
      <c r="U134" s="2">
        <f t="shared" si="45"/>
        <v>0</v>
      </c>
      <c r="V134" s="2">
        <f t="shared" si="46"/>
        <v>0</v>
      </c>
      <c r="W134" s="2">
        <f t="shared" si="47"/>
        <v>0</v>
      </c>
    </row>
    <row r="135" spans="1:23" ht="30" customHeight="1" x14ac:dyDescent="0.25">
      <c r="B135" s="36" t="s">
        <v>743</v>
      </c>
      <c r="C135" s="3" t="s">
        <v>1656</v>
      </c>
      <c r="D135" s="2" t="s">
        <v>838</v>
      </c>
      <c r="G135" s="2" t="s">
        <v>91</v>
      </c>
      <c r="H135" s="2" t="s">
        <v>751</v>
      </c>
      <c r="J135" s="2" t="s">
        <v>1657</v>
      </c>
      <c r="M135" s="2">
        <f t="shared" si="36"/>
        <v>0</v>
      </c>
      <c r="N135" s="2">
        <f t="shared" si="37"/>
        <v>15</v>
      </c>
      <c r="O135" s="2">
        <f t="shared" ref="O135:O145" si="50">LEN(D135)</f>
        <v>36</v>
      </c>
      <c r="P135" s="2">
        <f t="shared" si="48"/>
        <v>23</v>
      </c>
      <c r="Q135" s="2">
        <f t="shared" si="41"/>
        <v>0</v>
      </c>
      <c r="R135" s="2">
        <f t="shared" si="42"/>
        <v>0</v>
      </c>
      <c r="S135" s="2">
        <f t="shared" si="49"/>
        <v>4</v>
      </c>
      <c r="T135" s="2">
        <f t="shared" si="44"/>
        <v>13</v>
      </c>
      <c r="U135" s="2">
        <f t="shared" si="45"/>
        <v>0</v>
      </c>
      <c r="V135" s="2">
        <f t="shared" si="46"/>
        <v>30</v>
      </c>
      <c r="W135" s="2">
        <f t="shared" si="47"/>
        <v>0</v>
      </c>
    </row>
    <row r="136" spans="1:23" ht="30" customHeight="1" x14ac:dyDescent="0.25">
      <c r="D136" s="2" t="s">
        <v>839</v>
      </c>
      <c r="M136" s="2">
        <f t="shared" si="36"/>
        <v>0</v>
      </c>
      <c r="N136" s="2">
        <f t="shared" si="37"/>
        <v>0</v>
      </c>
      <c r="O136" s="2">
        <f t="shared" si="50"/>
        <v>35</v>
      </c>
      <c r="P136" s="2">
        <f t="shared" si="48"/>
        <v>0</v>
      </c>
      <c r="Q136" s="2">
        <f t="shared" si="41"/>
        <v>0</v>
      </c>
      <c r="R136" s="2">
        <f t="shared" si="42"/>
        <v>0</v>
      </c>
      <c r="S136" s="2">
        <f t="shared" si="49"/>
        <v>0</v>
      </c>
      <c r="T136" s="2">
        <f t="shared" si="44"/>
        <v>0</v>
      </c>
      <c r="U136" s="2">
        <f t="shared" si="45"/>
        <v>0</v>
      </c>
      <c r="V136" s="2">
        <f t="shared" si="46"/>
        <v>0</v>
      </c>
      <c r="W136" s="2">
        <f t="shared" si="47"/>
        <v>0</v>
      </c>
    </row>
    <row r="137" spans="1:23" ht="30" customHeight="1" x14ac:dyDescent="0.25">
      <c r="D137" s="2" t="s">
        <v>840</v>
      </c>
      <c r="M137" s="2">
        <f t="shared" si="36"/>
        <v>0</v>
      </c>
      <c r="N137" s="2">
        <f t="shared" si="37"/>
        <v>0</v>
      </c>
      <c r="O137" s="2">
        <f t="shared" si="50"/>
        <v>34</v>
      </c>
      <c r="P137" s="2">
        <f t="shared" si="48"/>
        <v>0</v>
      </c>
      <c r="Q137" s="2">
        <f t="shared" si="41"/>
        <v>0</v>
      </c>
      <c r="R137" s="2">
        <f t="shared" si="42"/>
        <v>0</v>
      </c>
      <c r="S137" s="2">
        <f t="shared" si="49"/>
        <v>0</v>
      </c>
      <c r="T137" s="2">
        <f t="shared" si="44"/>
        <v>0</v>
      </c>
      <c r="U137" s="2">
        <f t="shared" si="45"/>
        <v>0</v>
      </c>
      <c r="V137" s="2">
        <f t="shared" si="46"/>
        <v>0</v>
      </c>
      <c r="W137" s="2">
        <f t="shared" si="47"/>
        <v>0</v>
      </c>
    </row>
    <row r="138" spans="1:23" ht="30" customHeight="1" x14ac:dyDescent="0.25">
      <c r="D138" s="2" t="s">
        <v>841</v>
      </c>
      <c r="M138" s="2">
        <f t="shared" si="36"/>
        <v>0</v>
      </c>
      <c r="N138" s="2">
        <f t="shared" si="37"/>
        <v>0</v>
      </c>
      <c r="O138" s="2">
        <f t="shared" si="50"/>
        <v>34</v>
      </c>
      <c r="P138" s="2">
        <f t="shared" si="48"/>
        <v>0</v>
      </c>
      <c r="Q138" s="2">
        <f t="shared" si="41"/>
        <v>0</v>
      </c>
      <c r="R138" s="2">
        <f t="shared" si="42"/>
        <v>0</v>
      </c>
      <c r="S138" s="2">
        <f t="shared" si="49"/>
        <v>0</v>
      </c>
      <c r="T138" s="2">
        <f t="shared" si="44"/>
        <v>0</v>
      </c>
      <c r="U138" s="2">
        <f t="shared" si="45"/>
        <v>0</v>
      </c>
      <c r="V138" s="2">
        <f t="shared" si="46"/>
        <v>0</v>
      </c>
      <c r="W138" s="2">
        <f t="shared" si="47"/>
        <v>0</v>
      </c>
    </row>
    <row r="139" spans="1:23" ht="30" customHeight="1" x14ac:dyDescent="0.25">
      <c r="D139" s="2" t="s">
        <v>842</v>
      </c>
      <c r="M139" s="2">
        <f t="shared" si="36"/>
        <v>0</v>
      </c>
      <c r="N139" s="2">
        <f t="shared" si="37"/>
        <v>0</v>
      </c>
      <c r="O139" s="2">
        <f t="shared" si="50"/>
        <v>38</v>
      </c>
      <c r="P139" s="2">
        <f t="shared" si="48"/>
        <v>0</v>
      </c>
      <c r="Q139" s="2">
        <f t="shared" si="41"/>
        <v>0</v>
      </c>
      <c r="R139" s="2">
        <f t="shared" si="42"/>
        <v>0</v>
      </c>
      <c r="S139" s="2">
        <f t="shared" si="49"/>
        <v>0</v>
      </c>
      <c r="T139" s="2">
        <f t="shared" si="44"/>
        <v>0</v>
      </c>
      <c r="U139" s="2">
        <f t="shared" si="45"/>
        <v>0</v>
      </c>
      <c r="V139" s="2">
        <f t="shared" si="46"/>
        <v>0</v>
      </c>
      <c r="W139" s="2">
        <f t="shared" si="47"/>
        <v>0</v>
      </c>
    </row>
    <row r="140" spans="1:23" ht="30" customHeight="1" x14ac:dyDescent="0.25">
      <c r="D140" s="2" t="s">
        <v>843</v>
      </c>
      <c r="M140" s="2">
        <f t="shared" si="36"/>
        <v>0</v>
      </c>
      <c r="N140" s="2">
        <f t="shared" si="37"/>
        <v>0</v>
      </c>
      <c r="O140" s="2">
        <f t="shared" si="50"/>
        <v>35</v>
      </c>
      <c r="P140" s="2">
        <f t="shared" si="48"/>
        <v>0</v>
      </c>
      <c r="Q140" s="2">
        <f t="shared" si="41"/>
        <v>0</v>
      </c>
      <c r="R140" s="2">
        <f t="shared" si="42"/>
        <v>0</v>
      </c>
      <c r="S140" s="2">
        <f t="shared" si="49"/>
        <v>0</v>
      </c>
      <c r="T140" s="2">
        <f t="shared" si="44"/>
        <v>0</v>
      </c>
      <c r="U140" s="2">
        <f t="shared" si="45"/>
        <v>0</v>
      </c>
      <c r="V140" s="2">
        <f t="shared" si="46"/>
        <v>0</v>
      </c>
      <c r="W140" s="2">
        <f t="shared" si="47"/>
        <v>0</v>
      </c>
    </row>
    <row r="141" spans="1:23" ht="30" customHeight="1" x14ac:dyDescent="0.25">
      <c r="A141" s="2" t="s">
        <v>844</v>
      </c>
      <c r="B141" s="31" t="s">
        <v>846</v>
      </c>
      <c r="C141" s="3" t="s">
        <v>845</v>
      </c>
      <c r="D141" s="2" t="s">
        <v>849</v>
      </c>
      <c r="E141" s="2">
        <v>5608</v>
      </c>
      <c r="G141" s="2" t="s">
        <v>150</v>
      </c>
      <c r="H141" s="2" t="s">
        <v>847</v>
      </c>
      <c r="M141" s="2">
        <f t="shared" si="36"/>
        <v>8</v>
      </c>
      <c r="N141" s="2">
        <f t="shared" si="37"/>
        <v>15</v>
      </c>
      <c r="O141" s="2">
        <f t="shared" si="50"/>
        <v>33</v>
      </c>
      <c r="P141" s="2">
        <f t="shared" si="48"/>
        <v>24</v>
      </c>
      <c r="Q141" s="2">
        <f t="shared" si="41"/>
        <v>4</v>
      </c>
      <c r="R141" s="2">
        <f t="shared" si="42"/>
        <v>0</v>
      </c>
      <c r="S141" s="2">
        <f t="shared" si="49"/>
        <v>8</v>
      </c>
      <c r="T141" s="2">
        <f t="shared" si="44"/>
        <v>24</v>
      </c>
      <c r="U141" s="2">
        <f t="shared" si="45"/>
        <v>0</v>
      </c>
      <c r="V141" s="2">
        <f t="shared" si="46"/>
        <v>0</v>
      </c>
      <c r="W141" s="2">
        <f t="shared" si="47"/>
        <v>0</v>
      </c>
    </row>
    <row r="142" spans="1:23" ht="30" customHeight="1" x14ac:dyDescent="0.25">
      <c r="D142" s="2" t="s">
        <v>850</v>
      </c>
      <c r="G142" s="2" t="s">
        <v>230</v>
      </c>
      <c r="H142" s="2" t="s">
        <v>808</v>
      </c>
      <c r="M142" s="2">
        <f t="shared" si="36"/>
        <v>0</v>
      </c>
      <c r="N142" s="2">
        <f t="shared" si="37"/>
        <v>0</v>
      </c>
      <c r="O142" s="2">
        <f t="shared" si="50"/>
        <v>37</v>
      </c>
      <c r="P142" s="2">
        <f t="shared" si="48"/>
        <v>0</v>
      </c>
      <c r="Q142" s="2">
        <f t="shared" si="41"/>
        <v>0</v>
      </c>
      <c r="R142" s="2">
        <f t="shared" si="42"/>
        <v>0</v>
      </c>
      <c r="S142" s="2">
        <f t="shared" si="49"/>
        <v>12</v>
      </c>
      <c r="T142" s="2">
        <f t="shared" si="44"/>
        <v>24</v>
      </c>
      <c r="U142" s="2">
        <f t="shared" si="45"/>
        <v>0</v>
      </c>
      <c r="V142" s="2">
        <f t="shared" si="46"/>
        <v>0</v>
      </c>
      <c r="W142" s="2">
        <f t="shared" si="47"/>
        <v>0</v>
      </c>
    </row>
    <row r="143" spans="1:23" ht="30" customHeight="1" x14ac:dyDescent="0.25">
      <c r="D143" s="2" t="s">
        <v>851</v>
      </c>
      <c r="G143" s="2" t="s">
        <v>27</v>
      </c>
      <c r="H143" s="4" t="s">
        <v>848</v>
      </c>
      <c r="M143" s="2">
        <f t="shared" si="36"/>
        <v>0</v>
      </c>
      <c r="N143" s="2">
        <f t="shared" si="37"/>
        <v>0</v>
      </c>
      <c r="O143" s="2">
        <f t="shared" si="50"/>
        <v>33</v>
      </c>
      <c r="P143" s="2">
        <f t="shared" si="48"/>
        <v>0</v>
      </c>
      <c r="Q143" s="2">
        <f t="shared" si="41"/>
        <v>0</v>
      </c>
      <c r="R143" s="2">
        <f t="shared" si="42"/>
        <v>0</v>
      </c>
      <c r="S143" s="2">
        <f t="shared" si="49"/>
        <v>8</v>
      </c>
      <c r="T143" s="2">
        <f t="shared" si="44"/>
        <v>23</v>
      </c>
      <c r="U143" s="2">
        <f t="shared" si="45"/>
        <v>0</v>
      </c>
      <c r="V143" s="2">
        <f t="shared" si="46"/>
        <v>0</v>
      </c>
      <c r="W143" s="2">
        <f t="shared" si="47"/>
        <v>0</v>
      </c>
    </row>
    <row r="144" spans="1:23" ht="30" customHeight="1" x14ac:dyDescent="0.25">
      <c r="D144" s="2" t="s">
        <v>852</v>
      </c>
      <c r="M144" s="2">
        <f t="shared" si="36"/>
        <v>0</v>
      </c>
      <c r="N144" s="2">
        <f t="shared" si="37"/>
        <v>0</v>
      </c>
      <c r="O144" s="2">
        <f t="shared" si="50"/>
        <v>38</v>
      </c>
      <c r="P144" s="2">
        <f t="shared" si="48"/>
        <v>0</v>
      </c>
      <c r="Q144" s="2">
        <f t="shared" si="41"/>
        <v>0</v>
      </c>
      <c r="R144" s="2">
        <f t="shared" si="42"/>
        <v>0</v>
      </c>
      <c r="S144" s="2">
        <f t="shared" si="49"/>
        <v>0</v>
      </c>
      <c r="T144" s="2">
        <f t="shared" si="44"/>
        <v>0</v>
      </c>
      <c r="U144" s="2">
        <f t="shared" si="45"/>
        <v>0</v>
      </c>
      <c r="V144" s="2">
        <f t="shared" si="46"/>
        <v>0</v>
      </c>
      <c r="W144" s="2">
        <f t="shared" si="47"/>
        <v>0</v>
      </c>
    </row>
    <row r="145" spans="1:23" ht="30" customHeight="1" x14ac:dyDescent="0.25">
      <c r="D145" s="2" t="s">
        <v>853</v>
      </c>
      <c r="M145" s="2">
        <f t="shared" si="36"/>
        <v>0</v>
      </c>
      <c r="N145" s="2">
        <f t="shared" si="37"/>
        <v>0</v>
      </c>
      <c r="O145" s="2">
        <f t="shared" si="50"/>
        <v>36</v>
      </c>
      <c r="P145" s="2">
        <f t="shared" si="48"/>
        <v>0</v>
      </c>
      <c r="Q145" s="2">
        <f t="shared" si="41"/>
        <v>0</v>
      </c>
      <c r="R145" s="2">
        <f t="shared" si="42"/>
        <v>0</v>
      </c>
      <c r="S145" s="2">
        <f t="shared" si="49"/>
        <v>0</v>
      </c>
      <c r="T145" s="2">
        <f t="shared" si="44"/>
        <v>0</v>
      </c>
      <c r="U145" s="2">
        <f t="shared" si="45"/>
        <v>0</v>
      </c>
      <c r="V145" s="2">
        <f t="shared" si="46"/>
        <v>0</v>
      </c>
      <c r="W145" s="2">
        <f t="shared" si="47"/>
        <v>0</v>
      </c>
    </row>
    <row r="146" spans="1:23" ht="30" customHeight="1" x14ac:dyDescent="0.25">
      <c r="A146" s="2" t="s">
        <v>854</v>
      </c>
      <c r="B146" s="2" t="s">
        <v>92</v>
      </c>
      <c r="C146" s="3" t="s">
        <v>93</v>
      </c>
      <c r="D146" s="2" t="s">
        <v>855</v>
      </c>
      <c r="E146" s="2">
        <v>1719</v>
      </c>
      <c r="G146" s="2" t="s">
        <v>96</v>
      </c>
      <c r="M146" s="2">
        <f t="shared" si="36"/>
        <v>8</v>
      </c>
      <c r="N146" s="2">
        <f t="shared" si="37"/>
        <v>26</v>
      </c>
      <c r="O146" s="2">
        <f>LEN(D136)</f>
        <v>35</v>
      </c>
      <c r="P146" s="2">
        <f t="shared" si="48"/>
        <v>23</v>
      </c>
      <c r="Q146" s="2">
        <f t="shared" si="41"/>
        <v>4</v>
      </c>
      <c r="R146" s="2">
        <f t="shared" si="42"/>
        <v>0</v>
      </c>
      <c r="S146" s="2">
        <f t="shared" si="49"/>
        <v>6</v>
      </c>
      <c r="T146" s="2">
        <f t="shared" si="44"/>
        <v>0</v>
      </c>
      <c r="U146" s="2">
        <f t="shared" si="45"/>
        <v>0</v>
      </c>
      <c r="V146" s="2">
        <f t="shared" si="46"/>
        <v>0</v>
      </c>
      <c r="W146" s="2">
        <f t="shared" si="47"/>
        <v>0</v>
      </c>
    </row>
    <row r="147" spans="1:23" ht="30" customHeight="1" x14ac:dyDescent="0.25">
      <c r="B147" s="2" t="s">
        <v>94</v>
      </c>
      <c r="C147" s="3" t="s">
        <v>95</v>
      </c>
      <c r="D147" s="2" t="s">
        <v>857</v>
      </c>
      <c r="M147" s="2">
        <f t="shared" si="36"/>
        <v>0</v>
      </c>
      <c r="N147" s="2">
        <f t="shared" si="37"/>
        <v>35</v>
      </c>
      <c r="O147" s="2">
        <f t="shared" ref="O147:O178" si="51">LEN(D147)</f>
        <v>36</v>
      </c>
      <c r="P147" s="2">
        <f t="shared" si="48"/>
        <v>23</v>
      </c>
      <c r="Q147" s="2">
        <f t="shared" si="41"/>
        <v>0</v>
      </c>
      <c r="R147" s="2">
        <f t="shared" si="42"/>
        <v>0</v>
      </c>
      <c r="S147" s="2">
        <f t="shared" si="49"/>
        <v>0</v>
      </c>
      <c r="T147" s="2">
        <f t="shared" si="44"/>
        <v>0</v>
      </c>
      <c r="U147" s="2">
        <f t="shared" si="45"/>
        <v>0</v>
      </c>
      <c r="V147" s="2">
        <f t="shared" si="46"/>
        <v>0</v>
      </c>
      <c r="W147" s="2">
        <f t="shared" si="47"/>
        <v>0</v>
      </c>
    </row>
    <row r="148" spans="1:23" ht="30" customHeight="1" x14ac:dyDescent="0.25">
      <c r="D148" s="2" t="s">
        <v>856</v>
      </c>
      <c r="M148" s="2">
        <f t="shared" si="36"/>
        <v>0</v>
      </c>
      <c r="N148" s="2">
        <f t="shared" si="37"/>
        <v>0</v>
      </c>
      <c r="O148" s="2">
        <f t="shared" si="51"/>
        <v>32</v>
      </c>
      <c r="P148" s="2">
        <f t="shared" si="48"/>
        <v>0</v>
      </c>
      <c r="Q148" s="2">
        <f t="shared" si="41"/>
        <v>0</v>
      </c>
      <c r="R148" s="2">
        <f t="shared" si="42"/>
        <v>0</v>
      </c>
      <c r="S148" s="2">
        <f t="shared" si="49"/>
        <v>0</v>
      </c>
      <c r="T148" s="2">
        <f t="shared" si="44"/>
        <v>0</v>
      </c>
      <c r="U148" s="2">
        <f t="shared" si="45"/>
        <v>0</v>
      </c>
      <c r="V148" s="2">
        <f t="shared" si="46"/>
        <v>0</v>
      </c>
      <c r="W148" s="2">
        <f t="shared" si="47"/>
        <v>0</v>
      </c>
    </row>
    <row r="149" spans="1:23" ht="30" customHeight="1" x14ac:dyDescent="0.25">
      <c r="A149" s="2" t="s">
        <v>858</v>
      </c>
      <c r="B149" s="2" t="s">
        <v>97</v>
      </c>
      <c r="C149" s="3" t="s">
        <v>859</v>
      </c>
      <c r="D149" s="2" t="s">
        <v>861</v>
      </c>
      <c r="E149" s="2">
        <v>5531</v>
      </c>
      <c r="G149" s="2" t="s">
        <v>860</v>
      </c>
      <c r="H149" s="3" t="s">
        <v>72</v>
      </c>
      <c r="M149" s="2">
        <f t="shared" si="36"/>
        <v>8</v>
      </c>
      <c r="N149" s="2">
        <f t="shared" si="37"/>
        <v>34</v>
      </c>
      <c r="O149" s="2">
        <f t="shared" si="51"/>
        <v>35</v>
      </c>
      <c r="P149" s="2">
        <f>LEN(H149)</f>
        <v>23</v>
      </c>
      <c r="Q149" s="2">
        <f t="shared" si="41"/>
        <v>4</v>
      </c>
      <c r="R149" s="2">
        <f t="shared" si="42"/>
        <v>0</v>
      </c>
      <c r="S149" s="2">
        <f t="shared" si="49"/>
        <v>19</v>
      </c>
      <c r="T149" s="2">
        <f>LEN(H149)</f>
        <v>23</v>
      </c>
      <c r="U149" s="2">
        <f t="shared" si="45"/>
        <v>0</v>
      </c>
      <c r="V149" s="2">
        <f t="shared" si="46"/>
        <v>0</v>
      </c>
      <c r="W149" s="2">
        <f t="shared" si="47"/>
        <v>0</v>
      </c>
    </row>
    <row r="150" spans="1:23" ht="30" customHeight="1" x14ac:dyDescent="0.25">
      <c r="D150" s="2" t="s">
        <v>862</v>
      </c>
      <c r="G150" s="2" t="s">
        <v>101</v>
      </c>
      <c r="H150" s="3" t="s">
        <v>98</v>
      </c>
      <c r="M150" s="2">
        <f t="shared" ref="M150:M213" si="52">LEN(A150)</f>
        <v>0</v>
      </c>
      <c r="N150" s="2">
        <f t="shared" si="37"/>
        <v>0</v>
      </c>
      <c r="O150" s="2">
        <f t="shared" si="51"/>
        <v>30</v>
      </c>
      <c r="P150" s="2">
        <f>LEN(H150)</f>
        <v>23</v>
      </c>
      <c r="Q150" s="2">
        <f t="shared" si="41"/>
        <v>0</v>
      </c>
      <c r="R150" s="2">
        <f t="shared" si="42"/>
        <v>0</v>
      </c>
      <c r="S150" s="2">
        <f t="shared" ref="S150:T164" si="53">LEN(G150)</f>
        <v>7</v>
      </c>
      <c r="T150" s="2">
        <f t="shared" si="53"/>
        <v>23</v>
      </c>
      <c r="U150" s="2">
        <f t="shared" si="45"/>
        <v>0</v>
      </c>
      <c r="V150" s="2">
        <f t="shared" si="46"/>
        <v>0</v>
      </c>
      <c r="W150" s="2">
        <f t="shared" si="47"/>
        <v>0</v>
      </c>
    </row>
    <row r="151" spans="1:23" ht="30" customHeight="1" x14ac:dyDescent="0.25">
      <c r="B151" s="2" t="s">
        <v>99</v>
      </c>
      <c r="C151" s="3" t="s">
        <v>48</v>
      </c>
      <c r="D151" s="2" t="s">
        <v>863</v>
      </c>
      <c r="M151" s="2">
        <f t="shared" si="52"/>
        <v>0</v>
      </c>
      <c r="N151" s="2">
        <f t="shared" ref="N151:N214" si="54">LEN(B151)</f>
        <v>30</v>
      </c>
      <c r="O151" s="2">
        <f t="shared" si="51"/>
        <v>34</v>
      </c>
      <c r="P151" s="2">
        <f t="shared" ref="P151:P182" si="55">LEN(C151)</f>
        <v>23</v>
      </c>
      <c r="Q151" s="2">
        <f t="shared" si="41"/>
        <v>0</v>
      </c>
      <c r="R151" s="2">
        <f t="shared" si="42"/>
        <v>0</v>
      </c>
      <c r="S151" s="2">
        <f t="shared" si="53"/>
        <v>0</v>
      </c>
      <c r="T151" s="2">
        <f t="shared" si="53"/>
        <v>0</v>
      </c>
      <c r="U151" s="2">
        <f t="shared" si="45"/>
        <v>0</v>
      </c>
      <c r="V151" s="2">
        <f t="shared" si="46"/>
        <v>0</v>
      </c>
      <c r="W151" s="2">
        <f t="shared" si="47"/>
        <v>0</v>
      </c>
    </row>
    <row r="152" spans="1:23" ht="30" customHeight="1" x14ac:dyDescent="0.25">
      <c r="D152" s="2" t="s">
        <v>864</v>
      </c>
      <c r="M152" s="2">
        <f t="shared" si="52"/>
        <v>0</v>
      </c>
      <c r="N152" s="2">
        <f t="shared" si="54"/>
        <v>0</v>
      </c>
      <c r="O152" s="2">
        <f t="shared" si="51"/>
        <v>63</v>
      </c>
      <c r="P152" s="2">
        <f t="shared" si="55"/>
        <v>0</v>
      </c>
      <c r="Q152" s="2">
        <f t="shared" si="41"/>
        <v>0</v>
      </c>
      <c r="R152" s="2">
        <f t="shared" si="42"/>
        <v>0</v>
      </c>
      <c r="S152" s="2">
        <f t="shared" si="53"/>
        <v>0</v>
      </c>
      <c r="T152" s="2">
        <f t="shared" si="53"/>
        <v>0</v>
      </c>
      <c r="U152" s="2">
        <f t="shared" si="45"/>
        <v>0</v>
      </c>
      <c r="V152" s="2">
        <f t="shared" si="46"/>
        <v>0</v>
      </c>
      <c r="W152" s="2">
        <f t="shared" si="47"/>
        <v>0</v>
      </c>
    </row>
    <row r="153" spans="1:23" ht="30" customHeight="1" x14ac:dyDescent="0.25">
      <c r="D153" s="2" t="s">
        <v>865</v>
      </c>
      <c r="M153" s="2">
        <f t="shared" si="52"/>
        <v>0</v>
      </c>
      <c r="N153" s="2">
        <f t="shared" si="54"/>
        <v>0</v>
      </c>
      <c r="O153" s="2">
        <f t="shared" si="51"/>
        <v>76</v>
      </c>
      <c r="P153" s="2">
        <f t="shared" si="55"/>
        <v>0</v>
      </c>
      <c r="Q153" s="2">
        <f t="shared" si="41"/>
        <v>0</v>
      </c>
      <c r="R153" s="2">
        <f t="shared" si="42"/>
        <v>0</v>
      </c>
      <c r="S153" s="2">
        <f t="shared" si="53"/>
        <v>0</v>
      </c>
      <c r="T153" s="2">
        <f t="shared" si="53"/>
        <v>0</v>
      </c>
      <c r="U153" s="2">
        <f t="shared" si="45"/>
        <v>0</v>
      </c>
      <c r="V153" s="2">
        <f t="shared" si="46"/>
        <v>0</v>
      </c>
      <c r="W153" s="2">
        <f t="shared" si="47"/>
        <v>0</v>
      </c>
    </row>
    <row r="154" spans="1:23" ht="30" customHeight="1" x14ac:dyDescent="0.25">
      <c r="A154" s="2" t="s">
        <v>866</v>
      </c>
      <c r="B154" s="2" t="s">
        <v>102</v>
      </c>
      <c r="C154" s="3" t="s">
        <v>86</v>
      </c>
      <c r="D154" s="2" t="s">
        <v>867</v>
      </c>
      <c r="E154" s="2">
        <v>2590</v>
      </c>
      <c r="G154" s="2" t="s">
        <v>103</v>
      </c>
      <c r="H154" s="3" t="s">
        <v>86</v>
      </c>
      <c r="M154" s="2">
        <f t="shared" si="52"/>
        <v>8</v>
      </c>
      <c r="N154" s="2">
        <f t="shared" si="54"/>
        <v>15</v>
      </c>
      <c r="O154" s="2">
        <f t="shared" si="51"/>
        <v>35</v>
      </c>
      <c r="P154" s="2">
        <f t="shared" si="55"/>
        <v>23</v>
      </c>
      <c r="Q154" s="2">
        <f t="shared" si="41"/>
        <v>4</v>
      </c>
      <c r="R154" s="2">
        <f t="shared" si="42"/>
        <v>0</v>
      </c>
      <c r="S154" s="2">
        <f t="shared" si="53"/>
        <v>7</v>
      </c>
      <c r="T154" s="2">
        <f t="shared" si="53"/>
        <v>23</v>
      </c>
      <c r="U154" s="2">
        <f t="shared" si="45"/>
        <v>0</v>
      </c>
      <c r="V154" s="2">
        <f t="shared" si="46"/>
        <v>0</v>
      </c>
      <c r="W154" s="2">
        <f t="shared" si="47"/>
        <v>0</v>
      </c>
    </row>
    <row r="155" spans="1:23" ht="30" customHeight="1" x14ac:dyDescent="0.25">
      <c r="D155" s="2" t="s">
        <v>868</v>
      </c>
      <c r="M155" s="2">
        <f t="shared" si="52"/>
        <v>0</v>
      </c>
      <c r="N155" s="2">
        <f t="shared" si="54"/>
        <v>0</v>
      </c>
      <c r="O155" s="2">
        <f t="shared" si="51"/>
        <v>38</v>
      </c>
      <c r="P155" s="2">
        <f t="shared" si="55"/>
        <v>0</v>
      </c>
      <c r="Q155" s="2">
        <f t="shared" si="41"/>
        <v>0</v>
      </c>
      <c r="R155" s="2">
        <f t="shared" si="42"/>
        <v>0</v>
      </c>
      <c r="S155" s="2">
        <f t="shared" si="53"/>
        <v>0</v>
      </c>
      <c r="T155" s="2">
        <f t="shared" si="53"/>
        <v>0</v>
      </c>
      <c r="U155" s="2">
        <f t="shared" si="45"/>
        <v>0</v>
      </c>
      <c r="V155" s="2">
        <f t="shared" si="46"/>
        <v>0</v>
      </c>
      <c r="W155" s="2">
        <f t="shared" si="47"/>
        <v>0</v>
      </c>
    </row>
    <row r="156" spans="1:23" ht="30" customHeight="1" x14ac:dyDescent="0.25">
      <c r="D156" s="2" t="s">
        <v>869</v>
      </c>
      <c r="M156" s="2">
        <f t="shared" si="52"/>
        <v>0</v>
      </c>
      <c r="N156" s="2">
        <f t="shared" si="54"/>
        <v>0</v>
      </c>
      <c r="O156" s="2">
        <f t="shared" si="51"/>
        <v>35</v>
      </c>
      <c r="P156" s="2">
        <f t="shared" si="55"/>
        <v>0</v>
      </c>
      <c r="Q156" s="2">
        <f t="shared" si="41"/>
        <v>0</v>
      </c>
      <c r="R156" s="2">
        <f t="shared" si="42"/>
        <v>0</v>
      </c>
      <c r="S156" s="2">
        <f t="shared" si="53"/>
        <v>0</v>
      </c>
      <c r="T156" s="2">
        <f t="shared" si="53"/>
        <v>0</v>
      </c>
      <c r="U156" s="2">
        <f t="shared" si="45"/>
        <v>0</v>
      </c>
      <c r="V156" s="2">
        <f t="shared" si="46"/>
        <v>0</v>
      </c>
      <c r="W156" s="2">
        <f t="shared" si="47"/>
        <v>0</v>
      </c>
    </row>
    <row r="157" spans="1:23" ht="30" customHeight="1" x14ac:dyDescent="0.25">
      <c r="A157" s="2" t="s">
        <v>871</v>
      </c>
      <c r="B157" s="2" t="s">
        <v>872</v>
      </c>
      <c r="C157" s="3" t="s">
        <v>873</v>
      </c>
      <c r="D157" s="2" t="s">
        <v>878</v>
      </c>
      <c r="E157" s="2">
        <v>7314</v>
      </c>
      <c r="G157" s="2" t="s">
        <v>41</v>
      </c>
      <c r="H157" s="2" t="s">
        <v>875</v>
      </c>
      <c r="J157" s="2" t="s">
        <v>874</v>
      </c>
      <c r="M157" s="2">
        <f t="shared" si="52"/>
        <v>8</v>
      </c>
      <c r="N157" s="2">
        <f t="shared" si="54"/>
        <v>15</v>
      </c>
      <c r="O157" s="2">
        <f t="shared" si="51"/>
        <v>33</v>
      </c>
      <c r="P157" s="2">
        <f t="shared" si="55"/>
        <v>23</v>
      </c>
      <c r="Q157" s="2">
        <f t="shared" si="41"/>
        <v>4</v>
      </c>
      <c r="R157" s="2">
        <f t="shared" si="42"/>
        <v>0</v>
      </c>
      <c r="S157" s="2">
        <f t="shared" si="53"/>
        <v>3</v>
      </c>
      <c r="T157" s="2">
        <f t="shared" si="53"/>
        <v>23</v>
      </c>
      <c r="U157" s="2">
        <f t="shared" si="45"/>
        <v>0</v>
      </c>
      <c r="V157" s="2">
        <f t="shared" si="46"/>
        <v>38</v>
      </c>
      <c r="W157" s="2">
        <f t="shared" si="47"/>
        <v>0</v>
      </c>
    </row>
    <row r="158" spans="1:23" ht="30" customHeight="1" x14ac:dyDescent="0.25">
      <c r="D158" s="2" t="s">
        <v>879</v>
      </c>
      <c r="G158" s="2" t="s">
        <v>25</v>
      </c>
      <c r="H158" s="2" t="s">
        <v>876</v>
      </c>
      <c r="M158" s="2">
        <f t="shared" si="52"/>
        <v>0</v>
      </c>
      <c r="N158" s="2">
        <f t="shared" si="54"/>
        <v>0</v>
      </c>
      <c r="O158" s="2">
        <f t="shared" si="51"/>
        <v>33</v>
      </c>
      <c r="P158" s="2">
        <f t="shared" si="55"/>
        <v>0</v>
      </c>
      <c r="Q158" s="2">
        <f t="shared" si="41"/>
        <v>0</v>
      </c>
      <c r="R158" s="2">
        <f t="shared" si="42"/>
        <v>0</v>
      </c>
      <c r="S158" s="2">
        <f t="shared" si="53"/>
        <v>7</v>
      </c>
      <c r="T158" s="2">
        <f t="shared" si="53"/>
        <v>24</v>
      </c>
      <c r="U158" s="2">
        <f t="shared" si="45"/>
        <v>0</v>
      </c>
      <c r="V158" s="2">
        <f t="shared" si="46"/>
        <v>0</v>
      </c>
      <c r="W158" s="2">
        <f t="shared" si="47"/>
        <v>0</v>
      </c>
    </row>
    <row r="159" spans="1:23" ht="30" customHeight="1" x14ac:dyDescent="0.25">
      <c r="D159" s="2" t="s">
        <v>880</v>
      </c>
      <c r="G159" s="2" t="s">
        <v>112</v>
      </c>
      <c r="H159" s="2" t="s">
        <v>877</v>
      </c>
      <c r="M159" s="2">
        <f t="shared" si="52"/>
        <v>0</v>
      </c>
      <c r="N159" s="2">
        <f t="shared" si="54"/>
        <v>0</v>
      </c>
      <c r="O159" s="2">
        <f t="shared" si="51"/>
        <v>34</v>
      </c>
      <c r="P159" s="2">
        <f t="shared" si="55"/>
        <v>0</v>
      </c>
      <c r="Q159" s="2">
        <f t="shared" si="41"/>
        <v>0</v>
      </c>
      <c r="R159" s="2">
        <f t="shared" si="42"/>
        <v>0</v>
      </c>
      <c r="S159" s="2">
        <f t="shared" si="53"/>
        <v>11</v>
      </c>
      <c r="T159" s="2">
        <f t="shared" si="53"/>
        <v>24</v>
      </c>
      <c r="U159" s="2">
        <f t="shared" si="45"/>
        <v>0</v>
      </c>
      <c r="V159" s="2">
        <f t="shared" si="46"/>
        <v>0</v>
      </c>
      <c r="W159" s="2">
        <f t="shared" si="47"/>
        <v>0</v>
      </c>
    </row>
    <row r="160" spans="1:23" ht="30" customHeight="1" x14ac:dyDescent="0.25">
      <c r="A160" s="2" t="s">
        <v>870</v>
      </c>
      <c r="B160" s="2" t="s">
        <v>104</v>
      </c>
      <c r="C160" s="3" t="s">
        <v>76</v>
      </c>
      <c r="D160" s="2" t="s">
        <v>881</v>
      </c>
      <c r="E160" s="2">
        <v>3343</v>
      </c>
      <c r="G160" s="2" t="s">
        <v>105</v>
      </c>
      <c r="M160" s="2">
        <f t="shared" si="52"/>
        <v>8</v>
      </c>
      <c r="N160" s="2">
        <f t="shared" si="54"/>
        <v>15</v>
      </c>
      <c r="O160" s="2">
        <f t="shared" si="51"/>
        <v>32</v>
      </c>
      <c r="P160" s="2">
        <f t="shared" si="55"/>
        <v>23</v>
      </c>
      <c r="Q160" s="2">
        <f t="shared" si="41"/>
        <v>4</v>
      </c>
      <c r="R160" s="2">
        <f t="shared" si="42"/>
        <v>0</v>
      </c>
      <c r="S160" s="2">
        <f t="shared" si="53"/>
        <v>11</v>
      </c>
      <c r="T160" s="2">
        <f t="shared" si="53"/>
        <v>0</v>
      </c>
      <c r="U160" s="2">
        <f t="shared" si="45"/>
        <v>0</v>
      </c>
      <c r="V160" s="2">
        <f t="shared" si="46"/>
        <v>0</v>
      </c>
      <c r="W160" s="2">
        <f t="shared" si="47"/>
        <v>0</v>
      </c>
    </row>
    <row r="161" spans="1:23" ht="30" customHeight="1" x14ac:dyDescent="0.25">
      <c r="D161" s="2" t="s">
        <v>882</v>
      </c>
      <c r="M161" s="2">
        <f t="shared" si="52"/>
        <v>0</v>
      </c>
      <c r="N161" s="2">
        <f t="shared" si="54"/>
        <v>0</v>
      </c>
      <c r="O161" s="2">
        <f t="shared" si="51"/>
        <v>53</v>
      </c>
      <c r="P161" s="2">
        <f t="shared" si="55"/>
        <v>0</v>
      </c>
      <c r="Q161" s="2">
        <f t="shared" si="41"/>
        <v>0</v>
      </c>
      <c r="R161" s="2">
        <f t="shared" si="42"/>
        <v>0</v>
      </c>
      <c r="S161" s="2">
        <f t="shared" si="53"/>
        <v>0</v>
      </c>
      <c r="T161" s="2">
        <f t="shared" si="53"/>
        <v>0</v>
      </c>
      <c r="U161" s="2">
        <f t="shared" si="45"/>
        <v>0</v>
      </c>
      <c r="V161" s="2">
        <f t="shared" si="46"/>
        <v>0</v>
      </c>
      <c r="W161" s="2">
        <f t="shared" si="47"/>
        <v>0</v>
      </c>
    </row>
    <row r="162" spans="1:23" ht="30" customHeight="1" x14ac:dyDescent="0.25">
      <c r="D162" s="2" t="s">
        <v>883</v>
      </c>
      <c r="M162" s="2">
        <f t="shared" si="52"/>
        <v>0</v>
      </c>
      <c r="N162" s="2">
        <f t="shared" si="54"/>
        <v>0</v>
      </c>
      <c r="O162" s="2">
        <f t="shared" si="51"/>
        <v>34</v>
      </c>
      <c r="P162" s="2">
        <f t="shared" si="55"/>
        <v>0</v>
      </c>
      <c r="Q162" s="2">
        <f t="shared" si="41"/>
        <v>0</v>
      </c>
      <c r="R162" s="2">
        <f t="shared" si="42"/>
        <v>0</v>
      </c>
      <c r="S162" s="2">
        <f t="shared" si="53"/>
        <v>0</v>
      </c>
      <c r="T162" s="2">
        <f t="shared" si="53"/>
        <v>0</v>
      </c>
      <c r="U162" s="2">
        <f t="shared" si="45"/>
        <v>0</v>
      </c>
      <c r="V162" s="2">
        <f t="shared" si="46"/>
        <v>0</v>
      </c>
      <c r="W162" s="2">
        <f t="shared" si="47"/>
        <v>0</v>
      </c>
    </row>
    <row r="163" spans="1:23" ht="30" customHeight="1" x14ac:dyDescent="0.25">
      <c r="A163" s="2" t="s">
        <v>884</v>
      </c>
      <c r="B163" s="2" t="s">
        <v>1</v>
      </c>
      <c r="C163" s="3" t="s">
        <v>885</v>
      </c>
      <c r="E163" s="2">
        <v>6258</v>
      </c>
      <c r="G163" s="2" t="s">
        <v>109</v>
      </c>
      <c r="H163" s="2" t="s">
        <v>886</v>
      </c>
      <c r="M163" s="2">
        <f t="shared" si="52"/>
        <v>8</v>
      </c>
      <c r="N163" s="2">
        <f t="shared" si="54"/>
        <v>23</v>
      </c>
      <c r="O163" s="2">
        <f t="shared" si="51"/>
        <v>0</v>
      </c>
      <c r="P163" s="2">
        <f t="shared" si="55"/>
        <v>23</v>
      </c>
      <c r="Q163" s="2">
        <f t="shared" si="41"/>
        <v>4</v>
      </c>
      <c r="R163" s="2">
        <f t="shared" si="42"/>
        <v>0</v>
      </c>
      <c r="S163" s="2">
        <f t="shared" si="53"/>
        <v>9</v>
      </c>
      <c r="T163" s="2">
        <f t="shared" si="53"/>
        <v>24</v>
      </c>
      <c r="U163" s="2">
        <f t="shared" si="45"/>
        <v>0</v>
      </c>
      <c r="V163" s="2">
        <f t="shared" si="46"/>
        <v>0</v>
      </c>
      <c r="W163" s="2">
        <f t="shared" si="47"/>
        <v>0</v>
      </c>
    </row>
    <row r="164" spans="1:23" ht="30" customHeight="1" x14ac:dyDescent="0.25">
      <c r="G164" s="2" t="s">
        <v>55</v>
      </c>
      <c r="H164" s="2" t="s">
        <v>887</v>
      </c>
      <c r="M164" s="2">
        <f t="shared" si="52"/>
        <v>0</v>
      </c>
      <c r="N164" s="2">
        <f t="shared" si="54"/>
        <v>0</v>
      </c>
      <c r="O164" s="2">
        <f t="shared" si="51"/>
        <v>0</v>
      </c>
      <c r="P164" s="2">
        <f t="shared" si="55"/>
        <v>0</v>
      </c>
      <c r="Q164" s="2">
        <f t="shared" si="41"/>
        <v>0</v>
      </c>
      <c r="R164" s="2">
        <f t="shared" si="42"/>
        <v>0</v>
      </c>
      <c r="S164" s="2">
        <f t="shared" si="53"/>
        <v>10</v>
      </c>
      <c r="T164" s="2">
        <f t="shared" si="53"/>
        <v>23</v>
      </c>
      <c r="U164" s="2">
        <f t="shared" si="45"/>
        <v>0</v>
      </c>
      <c r="V164" s="2">
        <f t="shared" si="46"/>
        <v>0</v>
      </c>
      <c r="W164" s="2">
        <f t="shared" si="47"/>
        <v>0</v>
      </c>
    </row>
    <row r="165" spans="1:23" x14ac:dyDescent="0.25">
      <c r="A165" s="2" t="s">
        <v>896</v>
      </c>
      <c r="B165" s="2" t="s">
        <v>106</v>
      </c>
      <c r="C165" s="3" t="s">
        <v>892</v>
      </c>
      <c r="D165" s="2" t="s">
        <v>890</v>
      </c>
      <c r="E165" s="2">
        <v>6211</v>
      </c>
      <c r="F165" s="3" t="s">
        <v>189</v>
      </c>
      <c r="G165" s="2" t="s">
        <v>15</v>
      </c>
      <c r="H165" s="3" t="s">
        <v>189</v>
      </c>
      <c r="J165" s="2" t="s">
        <v>906</v>
      </c>
      <c r="M165" s="2">
        <f t="shared" si="52"/>
        <v>8</v>
      </c>
      <c r="N165" s="2">
        <f t="shared" si="54"/>
        <v>36</v>
      </c>
      <c r="O165" s="2">
        <f t="shared" si="51"/>
        <v>32</v>
      </c>
      <c r="P165" s="2">
        <f t="shared" si="55"/>
        <v>23</v>
      </c>
      <c r="Q165" s="2">
        <f t="shared" ref="Q165:Q170" si="56">LEN(E165)</f>
        <v>4</v>
      </c>
      <c r="R165" s="2">
        <f t="shared" ref="R165:R170" si="57">LEN(F165)</f>
        <v>23</v>
      </c>
      <c r="S165" s="2">
        <f t="shared" ref="S165:S170" si="58">LEN(G165)</f>
        <v>14</v>
      </c>
      <c r="T165" s="2">
        <f t="shared" ref="T165:T170" si="59">LEN(H165)</f>
        <v>23</v>
      </c>
      <c r="U165" s="2">
        <f t="shared" ref="U165:U170" si="60">LEN(I165)</f>
        <v>0</v>
      </c>
      <c r="V165" s="2">
        <f t="shared" ref="V165:V170" si="61">LEN(J165)</f>
        <v>19</v>
      </c>
      <c r="W165" s="2">
        <f t="shared" ref="W165:W170" si="62">LEN(K165)</f>
        <v>0</v>
      </c>
    </row>
    <row r="166" spans="1:23" ht="30" customHeight="1" x14ac:dyDescent="0.25">
      <c r="B166" s="2" t="s">
        <v>888</v>
      </c>
      <c r="C166" s="3" t="s">
        <v>893</v>
      </c>
      <c r="D166" s="2" t="s">
        <v>891</v>
      </c>
      <c r="E166" s="2">
        <v>9935</v>
      </c>
      <c r="F166" s="3" t="s">
        <v>889</v>
      </c>
      <c r="G166" s="2" t="s">
        <v>332</v>
      </c>
      <c r="H166" s="3" t="s">
        <v>894</v>
      </c>
      <c r="M166" s="2">
        <f t="shared" si="52"/>
        <v>0</v>
      </c>
      <c r="N166" s="2">
        <f t="shared" si="54"/>
        <v>30</v>
      </c>
      <c r="O166" s="2">
        <f t="shared" si="51"/>
        <v>34</v>
      </c>
      <c r="P166" s="2">
        <f t="shared" si="55"/>
        <v>23</v>
      </c>
      <c r="Q166" s="2">
        <f t="shared" si="56"/>
        <v>4</v>
      </c>
      <c r="R166" s="2">
        <f t="shared" si="57"/>
        <v>23</v>
      </c>
      <c r="S166" s="2">
        <f t="shared" si="58"/>
        <v>4</v>
      </c>
      <c r="T166" s="2">
        <f t="shared" si="59"/>
        <v>24</v>
      </c>
      <c r="U166" s="2">
        <f t="shared" si="60"/>
        <v>0</v>
      </c>
      <c r="V166" s="2">
        <f t="shared" si="61"/>
        <v>0</v>
      </c>
      <c r="W166" s="2">
        <f t="shared" si="62"/>
        <v>0</v>
      </c>
    </row>
    <row r="167" spans="1:23" ht="30" customHeight="1" x14ac:dyDescent="0.25">
      <c r="D167" s="2" t="s">
        <v>895</v>
      </c>
      <c r="F167" s="3"/>
      <c r="H167" s="3"/>
      <c r="M167" s="2">
        <f t="shared" si="52"/>
        <v>0</v>
      </c>
      <c r="N167" s="2">
        <f t="shared" si="54"/>
        <v>0</v>
      </c>
      <c r="O167" s="2">
        <f t="shared" si="51"/>
        <v>36</v>
      </c>
      <c r="P167" s="2">
        <f t="shared" si="55"/>
        <v>0</v>
      </c>
      <c r="Q167" s="2">
        <f t="shared" si="56"/>
        <v>0</v>
      </c>
      <c r="R167" s="2">
        <f t="shared" si="57"/>
        <v>0</v>
      </c>
      <c r="S167" s="2">
        <f t="shared" si="58"/>
        <v>0</v>
      </c>
      <c r="T167" s="2">
        <f t="shared" si="59"/>
        <v>0</v>
      </c>
      <c r="U167" s="2">
        <f t="shared" si="60"/>
        <v>0</v>
      </c>
      <c r="V167" s="2">
        <f t="shared" si="61"/>
        <v>0</v>
      </c>
      <c r="W167" s="2">
        <f t="shared" si="62"/>
        <v>0</v>
      </c>
    </row>
    <row r="168" spans="1:23" ht="30" customHeight="1" x14ac:dyDescent="0.25">
      <c r="A168" s="2" t="s">
        <v>897</v>
      </c>
      <c r="B168" s="2" t="s">
        <v>107</v>
      </c>
      <c r="C168" s="3" t="s">
        <v>898</v>
      </c>
      <c r="D168" s="2" t="s">
        <v>899</v>
      </c>
      <c r="E168" s="2">
        <v>7756</v>
      </c>
      <c r="G168" s="2" t="s">
        <v>25</v>
      </c>
      <c r="H168" s="3" t="s">
        <v>64</v>
      </c>
      <c r="M168" s="2">
        <f t="shared" si="52"/>
        <v>8</v>
      </c>
      <c r="N168" s="2">
        <f t="shared" si="54"/>
        <v>15</v>
      </c>
      <c r="O168" s="2">
        <f t="shared" si="51"/>
        <v>37</v>
      </c>
      <c r="P168" s="2">
        <f t="shared" si="55"/>
        <v>23</v>
      </c>
      <c r="Q168" s="2">
        <f t="shared" si="56"/>
        <v>4</v>
      </c>
      <c r="R168" s="2">
        <f t="shared" si="57"/>
        <v>0</v>
      </c>
      <c r="S168" s="2">
        <f t="shared" si="58"/>
        <v>7</v>
      </c>
      <c r="T168" s="2">
        <f t="shared" si="59"/>
        <v>23</v>
      </c>
      <c r="U168" s="2">
        <f t="shared" si="60"/>
        <v>0</v>
      </c>
      <c r="V168" s="2">
        <f t="shared" si="61"/>
        <v>0</v>
      </c>
      <c r="W168" s="2">
        <f t="shared" si="62"/>
        <v>0</v>
      </c>
    </row>
    <row r="169" spans="1:23" ht="30" customHeight="1" x14ac:dyDescent="0.25">
      <c r="D169" s="2" t="s">
        <v>900</v>
      </c>
      <c r="G169" s="2" t="s">
        <v>112</v>
      </c>
      <c r="H169" s="3" t="s">
        <v>65</v>
      </c>
      <c r="M169" s="2">
        <f t="shared" si="52"/>
        <v>0</v>
      </c>
      <c r="N169" s="2">
        <f t="shared" si="54"/>
        <v>0</v>
      </c>
      <c r="O169" s="2">
        <f t="shared" si="51"/>
        <v>45</v>
      </c>
      <c r="P169" s="2">
        <f t="shared" si="55"/>
        <v>0</v>
      </c>
      <c r="Q169" s="2">
        <f t="shared" si="56"/>
        <v>0</v>
      </c>
      <c r="R169" s="2">
        <f t="shared" si="57"/>
        <v>0</v>
      </c>
      <c r="S169" s="2">
        <f t="shared" si="58"/>
        <v>11</v>
      </c>
      <c r="T169" s="2">
        <f t="shared" si="59"/>
        <v>23</v>
      </c>
      <c r="U169" s="2">
        <f t="shared" si="60"/>
        <v>0</v>
      </c>
      <c r="V169" s="2">
        <f t="shared" si="61"/>
        <v>0</v>
      </c>
      <c r="W169" s="2">
        <f t="shared" si="62"/>
        <v>0</v>
      </c>
    </row>
    <row r="170" spans="1:23" ht="30" customHeight="1" x14ac:dyDescent="0.25">
      <c r="D170" s="2" t="s">
        <v>901</v>
      </c>
      <c r="G170" s="2" t="s">
        <v>113</v>
      </c>
      <c r="H170" s="3" t="s">
        <v>66</v>
      </c>
      <c r="M170" s="2">
        <f t="shared" si="52"/>
        <v>0</v>
      </c>
      <c r="N170" s="2">
        <f t="shared" si="54"/>
        <v>0</v>
      </c>
      <c r="O170" s="2">
        <f t="shared" si="51"/>
        <v>34</v>
      </c>
      <c r="P170" s="2">
        <f t="shared" si="55"/>
        <v>0</v>
      </c>
      <c r="Q170" s="2">
        <f t="shared" si="56"/>
        <v>0</v>
      </c>
      <c r="R170" s="2">
        <f t="shared" si="57"/>
        <v>0</v>
      </c>
      <c r="S170" s="2">
        <f t="shared" si="58"/>
        <v>5</v>
      </c>
      <c r="T170" s="2">
        <f t="shared" si="59"/>
        <v>23</v>
      </c>
      <c r="U170" s="2">
        <f t="shared" si="60"/>
        <v>0</v>
      </c>
      <c r="V170" s="2">
        <f t="shared" si="61"/>
        <v>0</v>
      </c>
      <c r="W170" s="2">
        <f t="shared" si="62"/>
        <v>0</v>
      </c>
    </row>
    <row r="171" spans="1:23" ht="30" customHeight="1" x14ac:dyDescent="0.25">
      <c r="D171" s="2" t="s">
        <v>902</v>
      </c>
      <c r="H171" s="3"/>
      <c r="M171" s="2">
        <f t="shared" si="52"/>
        <v>0</v>
      </c>
      <c r="N171" s="2">
        <f t="shared" si="54"/>
        <v>0</v>
      </c>
      <c r="O171" s="2">
        <f t="shared" si="51"/>
        <v>44</v>
      </c>
      <c r="P171" s="2">
        <f t="shared" si="55"/>
        <v>0</v>
      </c>
      <c r="Q171" s="2">
        <f t="shared" si="41"/>
        <v>0</v>
      </c>
      <c r="R171" s="2">
        <f t="shared" si="42"/>
        <v>0</v>
      </c>
      <c r="S171" s="2">
        <f t="shared" ref="S171:S177" si="63">LEN(G171)</f>
        <v>0</v>
      </c>
      <c r="T171" s="2">
        <f t="shared" ref="T171:T176" si="64">LEN(H171)</f>
        <v>0</v>
      </c>
      <c r="U171" s="2">
        <f t="shared" si="45"/>
        <v>0</v>
      </c>
      <c r="V171" s="2">
        <f t="shared" si="46"/>
        <v>0</v>
      </c>
      <c r="W171" s="2">
        <f t="shared" si="47"/>
        <v>0</v>
      </c>
    </row>
    <row r="172" spans="1:23" ht="30" customHeight="1" x14ac:dyDescent="0.25">
      <c r="A172" s="2" t="s">
        <v>903</v>
      </c>
      <c r="B172" s="2" t="s">
        <v>904</v>
      </c>
      <c r="C172" s="3" t="s">
        <v>905</v>
      </c>
      <c r="D172" s="2" t="s">
        <v>910</v>
      </c>
      <c r="E172" s="2">
        <v>5129</v>
      </c>
      <c r="G172" s="2" t="s">
        <v>150</v>
      </c>
      <c r="H172" s="3" t="s">
        <v>908</v>
      </c>
      <c r="J172" s="2" t="s">
        <v>907</v>
      </c>
      <c r="M172" s="2">
        <f t="shared" si="52"/>
        <v>8</v>
      </c>
      <c r="N172" s="2">
        <f t="shared" si="54"/>
        <v>15</v>
      </c>
      <c r="O172" s="2">
        <f t="shared" si="51"/>
        <v>32</v>
      </c>
      <c r="P172" s="2">
        <f t="shared" si="55"/>
        <v>23</v>
      </c>
      <c r="Q172" s="2">
        <f t="shared" si="41"/>
        <v>4</v>
      </c>
      <c r="R172" s="2">
        <f t="shared" si="42"/>
        <v>0</v>
      </c>
      <c r="S172" s="2">
        <f t="shared" si="63"/>
        <v>8</v>
      </c>
      <c r="T172" s="2">
        <f t="shared" si="64"/>
        <v>24</v>
      </c>
      <c r="U172" s="2">
        <f t="shared" si="45"/>
        <v>0</v>
      </c>
      <c r="V172" s="2">
        <f t="shared" si="46"/>
        <v>39</v>
      </c>
      <c r="W172" s="2">
        <f t="shared" si="47"/>
        <v>0</v>
      </c>
    </row>
    <row r="173" spans="1:23" ht="30" customHeight="1" x14ac:dyDescent="0.25">
      <c r="D173" s="2" t="s">
        <v>911</v>
      </c>
      <c r="G173" s="2" t="s">
        <v>230</v>
      </c>
      <c r="H173" s="3" t="s">
        <v>909</v>
      </c>
      <c r="M173" s="2">
        <f t="shared" si="52"/>
        <v>0</v>
      </c>
      <c r="N173" s="2">
        <f t="shared" si="54"/>
        <v>0</v>
      </c>
      <c r="O173" s="2">
        <f t="shared" si="51"/>
        <v>35</v>
      </c>
      <c r="P173" s="2">
        <f t="shared" si="55"/>
        <v>0</v>
      </c>
      <c r="Q173" s="2">
        <f t="shared" si="41"/>
        <v>0</v>
      </c>
      <c r="R173" s="2">
        <f t="shared" si="42"/>
        <v>0</v>
      </c>
      <c r="S173" s="2">
        <f t="shared" si="63"/>
        <v>12</v>
      </c>
      <c r="T173" s="2">
        <f t="shared" si="64"/>
        <v>24</v>
      </c>
      <c r="U173" s="2">
        <f t="shared" si="45"/>
        <v>0</v>
      </c>
      <c r="V173" s="2">
        <f t="shared" si="46"/>
        <v>0</v>
      </c>
      <c r="W173" s="2">
        <f t="shared" si="47"/>
        <v>0</v>
      </c>
    </row>
    <row r="174" spans="1:23" ht="30" customHeight="1" x14ac:dyDescent="0.25">
      <c r="D174" s="2" t="s">
        <v>912</v>
      </c>
      <c r="H174" s="3"/>
      <c r="M174" s="2">
        <f t="shared" si="52"/>
        <v>0</v>
      </c>
      <c r="N174" s="2">
        <f t="shared" si="54"/>
        <v>0</v>
      </c>
      <c r="O174" s="2">
        <f t="shared" si="51"/>
        <v>35</v>
      </c>
      <c r="P174" s="2">
        <f t="shared" si="55"/>
        <v>0</v>
      </c>
      <c r="Q174" s="2">
        <f t="shared" si="41"/>
        <v>0</v>
      </c>
      <c r="R174" s="2">
        <f t="shared" si="42"/>
        <v>0</v>
      </c>
      <c r="S174" s="2">
        <f t="shared" si="63"/>
        <v>0</v>
      </c>
      <c r="T174" s="2">
        <f t="shared" si="64"/>
        <v>0</v>
      </c>
      <c r="U174" s="2">
        <f t="shared" si="45"/>
        <v>0</v>
      </c>
      <c r="V174" s="2">
        <f t="shared" si="46"/>
        <v>0</v>
      </c>
      <c r="W174" s="2">
        <f t="shared" si="47"/>
        <v>0</v>
      </c>
    </row>
    <row r="175" spans="1:23" ht="30" customHeight="1" x14ac:dyDescent="0.25">
      <c r="D175" s="2" t="s">
        <v>913</v>
      </c>
      <c r="H175" s="3"/>
      <c r="M175" s="2">
        <f t="shared" si="52"/>
        <v>0</v>
      </c>
      <c r="N175" s="2">
        <f t="shared" si="54"/>
        <v>0</v>
      </c>
      <c r="O175" s="2">
        <f t="shared" si="51"/>
        <v>33</v>
      </c>
      <c r="P175" s="2">
        <f t="shared" si="55"/>
        <v>0</v>
      </c>
      <c r="Q175" s="2">
        <f t="shared" si="41"/>
        <v>0</v>
      </c>
      <c r="R175" s="2">
        <f t="shared" si="42"/>
        <v>0</v>
      </c>
      <c r="S175" s="2">
        <f t="shared" si="63"/>
        <v>0</v>
      </c>
      <c r="T175" s="2">
        <f t="shared" si="64"/>
        <v>0</v>
      </c>
      <c r="U175" s="2">
        <f t="shared" si="45"/>
        <v>0</v>
      </c>
      <c r="V175" s="2">
        <f t="shared" si="46"/>
        <v>0</v>
      </c>
      <c r="W175" s="2">
        <f t="shared" si="47"/>
        <v>0</v>
      </c>
    </row>
    <row r="176" spans="1:23" ht="30" customHeight="1" x14ac:dyDescent="0.25">
      <c r="D176" s="2" t="s">
        <v>914</v>
      </c>
      <c r="H176" s="3"/>
      <c r="M176" s="2">
        <f t="shared" si="52"/>
        <v>0</v>
      </c>
      <c r="N176" s="2">
        <f t="shared" si="54"/>
        <v>0</v>
      </c>
      <c r="O176" s="2">
        <f t="shared" si="51"/>
        <v>35</v>
      </c>
      <c r="P176" s="2">
        <f t="shared" si="55"/>
        <v>0</v>
      </c>
      <c r="Q176" s="2">
        <f t="shared" si="41"/>
        <v>0</v>
      </c>
      <c r="R176" s="2">
        <f t="shared" si="42"/>
        <v>0</v>
      </c>
      <c r="S176" s="2">
        <f t="shared" si="63"/>
        <v>0</v>
      </c>
      <c r="T176" s="2">
        <f t="shared" si="64"/>
        <v>0</v>
      </c>
      <c r="U176" s="2">
        <f t="shared" si="45"/>
        <v>0</v>
      </c>
      <c r="V176" s="2">
        <f t="shared" si="46"/>
        <v>0</v>
      </c>
      <c r="W176" s="2">
        <f t="shared" si="47"/>
        <v>0</v>
      </c>
    </row>
    <row r="177" spans="1:23" ht="30" customHeight="1" x14ac:dyDescent="0.25">
      <c r="A177" s="2" t="s">
        <v>915</v>
      </c>
      <c r="B177" s="2" t="s">
        <v>114</v>
      </c>
      <c r="C177" s="3" t="s">
        <v>111</v>
      </c>
      <c r="D177" s="2" t="s">
        <v>918</v>
      </c>
      <c r="E177" s="2">
        <v>6581</v>
      </c>
      <c r="G177" s="2" t="s">
        <v>917</v>
      </c>
      <c r="H177" s="2" t="s">
        <v>755</v>
      </c>
      <c r="I177" s="2" t="s">
        <v>916</v>
      </c>
      <c r="M177" s="2">
        <f t="shared" si="52"/>
        <v>8</v>
      </c>
      <c r="N177" s="2">
        <f t="shared" si="54"/>
        <v>18</v>
      </c>
      <c r="O177" s="2">
        <f t="shared" si="51"/>
        <v>33</v>
      </c>
      <c r="P177" s="2">
        <f t="shared" si="55"/>
        <v>23</v>
      </c>
      <c r="Q177" s="2">
        <f t="shared" si="41"/>
        <v>4</v>
      </c>
      <c r="R177" s="2">
        <f t="shared" si="42"/>
        <v>0</v>
      </c>
      <c r="S177" s="2">
        <f t="shared" si="63"/>
        <v>26</v>
      </c>
      <c r="T177" s="2">
        <f t="shared" si="44"/>
        <v>24</v>
      </c>
      <c r="U177" s="2">
        <f t="shared" si="45"/>
        <v>17</v>
      </c>
      <c r="V177" s="2">
        <f t="shared" si="46"/>
        <v>0</v>
      </c>
      <c r="W177" s="2">
        <f t="shared" si="47"/>
        <v>0</v>
      </c>
    </row>
    <row r="178" spans="1:23" ht="30" customHeight="1" x14ac:dyDescent="0.25">
      <c r="B178" s="2" t="s">
        <v>108</v>
      </c>
      <c r="C178" s="3" t="s">
        <v>76</v>
      </c>
      <c r="D178" s="2" t="s">
        <v>919</v>
      </c>
      <c r="M178" s="2">
        <f t="shared" si="52"/>
        <v>0</v>
      </c>
      <c r="N178" s="2">
        <f t="shared" si="54"/>
        <v>26</v>
      </c>
      <c r="O178" s="2">
        <f t="shared" si="51"/>
        <v>37</v>
      </c>
      <c r="P178" s="2">
        <f t="shared" si="55"/>
        <v>23</v>
      </c>
      <c r="Q178" s="2">
        <f t="shared" ref="Q178:Q188" si="65">LEN(E178)</f>
        <v>0</v>
      </c>
      <c r="R178" s="2">
        <f t="shared" ref="R178:R188" si="66">LEN(F178)</f>
        <v>0</v>
      </c>
      <c r="S178" s="2">
        <f t="shared" ref="S178:S188" si="67">LEN(G178)</f>
        <v>0</v>
      </c>
      <c r="T178" s="2">
        <f t="shared" ref="T178:T188" si="68">LEN(H178)</f>
        <v>0</v>
      </c>
      <c r="U178" s="2">
        <f t="shared" ref="U178:U188" si="69">LEN(I178)</f>
        <v>0</v>
      </c>
      <c r="V178" s="2">
        <f t="shared" ref="V178:V188" si="70">LEN(J178)</f>
        <v>0</v>
      </c>
      <c r="W178" s="2">
        <f t="shared" ref="W178:W188" si="71">LEN(K178)</f>
        <v>0</v>
      </c>
    </row>
    <row r="179" spans="1:23" ht="30" customHeight="1" x14ac:dyDescent="0.25">
      <c r="D179" s="2" t="s">
        <v>920</v>
      </c>
      <c r="M179" s="2">
        <f t="shared" si="52"/>
        <v>0</v>
      </c>
      <c r="N179" s="2">
        <f t="shared" si="54"/>
        <v>0</v>
      </c>
      <c r="O179" s="2">
        <f t="shared" ref="O179:O210" si="72">LEN(D179)</f>
        <v>31</v>
      </c>
      <c r="P179" s="2">
        <f t="shared" si="55"/>
        <v>0</v>
      </c>
      <c r="Q179" s="2">
        <f t="shared" si="65"/>
        <v>0</v>
      </c>
      <c r="R179" s="2">
        <f t="shared" si="66"/>
        <v>0</v>
      </c>
      <c r="S179" s="2">
        <f t="shared" si="67"/>
        <v>0</v>
      </c>
      <c r="T179" s="2">
        <f t="shared" si="68"/>
        <v>0</v>
      </c>
      <c r="U179" s="2">
        <f t="shared" si="69"/>
        <v>0</v>
      </c>
      <c r="V179" s="2">
        <f t="shared" si="70"/>
        <v>0</v>
      </c>
      <c r="W179" s="2">
        <f t="shared" si="71"/>
        <v>0</v>
      </c>
    </row>
    <row r="180" spans="1:23" ht="30" customHeight="1" x14ac:dyDescent="0.25">
      <c r="D180" s="2" t="s">
        <v>921</v>
      </c>
      <c r="M180" s="2">
        <f t="shared" si="52"/>
        <v>0</v>
      </c>
      <c r="N180" s="2">
        <f t="shared" si="54"/>
        <v>0</v>
      </c>
      <c r="O180" s="2">
        <f t="shared" si="72"/>
        <v>35</v>
      </c>
      <c r="P180" s="2">
        <f t="shared" si="55"/>
        <v>0</v>
      </c>
      <c r="Q180" s="2">
        <f t="shared" si="65"/>
        <v>0</v>
      </c>
      <c r="R180" s="2">
        <f t="shared" si="66"/>
        <v>0</v>
      </c>
      <c r="S180" s="2">
        <f t="shared" si="67"/>
        <v>0</v>
      </c>
      <c r="T180" s="2">
        <f t="shared" si="68"/>
        <v>0</v>
      </c>
      <c r="U180" s="2">
        <f t="shared" si="69"/>
        <v>0</v>
      </c>
      <c r="V180" s="2">
        <f t="shared" si="70"/>
        <v>0</v>
      </c>
      <c r="W180" s="2">
        <f t="shared" si="71"/>
        <v>0</v>
      </c>
    </row>
    <row r="181" spans="1:23" ht="30" customHeight="1" x14ac:dyDescent="0.25">
      <c r="D181" s="2" t="s">
        <v>922</v>
      </c>
      <c r="M181" s="2">
        <f t="shared" si="52"/>
        <v>0</v>
      </c>
      <c r="N181" s="2">
        <f t="shared" si="54"/>
        <v>0</v>
      </c>
      <c r="O181" s="2">
        <f t="shared" si="72"/>
        <v>37</v>
      </c>
      <c r="P181" s="2">
        <f t="shared" si="55"/>
        <v>0</v>
      </c>
      <c r="Q181" s="2">
        <f t="shared" si="65"/>
        <v>0</v>
      </c>
      <c r="R181" s="2">
        <f t="shared" si="66"/>
        <v>0</v>
      </c>
      <c r="S181" s="2">
        <f t="shared" si="67"/>
        <v>0</v>
      </c>
      <c r="T181" s="2">
        <f t="shared" si="68"/>
        <v>0</v>
      </c>
      <c r="U181" s="2">
        <f t="shared" si="69"/>
        <v>0</v>
      </c>
      <c r="V181" s="2">
        <f t="shared" si="70"/>
        <v>0</v>
      </c>
      <c r="W181" s="2">
        <f t="shared" si="71"/>
        <v>0</v>
      </c>
    </row>
    <row r="182" spans="1:23" ht="30" customHeight="1" x14ac:dyDescent="0.25">
      <c r="D182" s="2" t="s">
        <v>923</v>
      </c>
      <c r="M182" s="2">
        <f t="shared" si="52"/>
        <v>0</v>
      </c>
      <c r="N182" s="2">
        <f t="shared" si="54"/>
        <v>0</v>
      </c>
      <c r="O182" s="2">
        <f t="shared" si="72"/>
        <v>36</v>
      </c>
      <c r="P182" s="2">
        <f t="shared" si="55"/>
        <v>0</v>
      </c>
      <c r="Q182" s="2">
        <f t="shared" si="65"/>
        <v>0</v>
      </c>
      <c r="R182" s="2">
        <f t="shared" si="66"/>
        <v>0</v>
      </c>
      <c r="S182" s="2">
        <f t="shared" si="67"/>
        <v>0</v>
      </c>
      <c r="T182" s="2">
        <f t="shared" si="68"/>
        <v>0</v>
      </c>
      <c r="U182" s="2">
        <f t="shared" si="69"/>
        <v>0</v>
      </c>
      <c r="V182" s="2">
        <f t="shared" si="70"/>
        <v>0</v>
      </c>
      <c r="W182" s="2">
        <f t="shared" si="71"/>
        <v>0</v>
      </c>
    </row>
    <row r="183" spans="1:23" ht="30" customHeight="1" x14ac:dyDescent="0.25">
      <c r="A183" s="2" t="s">
        <v>924</v>
      </c>
      <c r="B183" s="2" t="s">
        <v>110</v>
      </c>
      <c r="C183" s="3" t="s">
        <v>925</v>
      </c>
      <c r="D183" s="2" t="s">
        <v>926</v>
      </c>
      <c r="E183" s="2">
        <v>3207</v>
      </c>
      <c r="G183" s="2" t="s">
        <v>103</v>
      </c>
      <c r="H183" s="3" t="s">
        <v>72</v>
      </c>
      <c r="M183" s="2">
        <f t="shared" si="52"/>
        <v>8</v>
      </c>
      <c r="N183" s="2">
        <f t="shared" si="54"/>
        <v>15</v>
      </c>
      <c r="O183" s="2">
        <f t="shared" si="72"/>
        <v>33</v>
      </c>
      <c r="P183" s="2">
        <f t="shared" ref="P183:P214" si="73">LEN(C183)</f>
        <v>24</v>
      </c>
      <c r="Q183" s="2">
        <f t="shared" si="65"/>
        <v>4</v>
      </c>
      <c r="R183" s="2">
        <f t="shared" si="66"/>
        <v>0</v>
      </c>
      <c r="S183" s="2">
        <f t="shared" si="67"/>
        <v>7</v>
      </c>
      <c r="T183" s="2">
        <f t="shared" si="68"/>
        <v>23</v>
      </c>
      <c r="U183" s="2">
        <f t="shared" si="69"/>
        <v>0</v>
      </c>
      <c r="V183" s="2">
        <f t="shared" si="70"/>
        <v>0</v>
      </c>
      <c r="W183" s="2">
        <f t="shared" si="71"/>
        <v>0</v>
      </c>
    </row>
    <row r="184" spans="1:23" ht="30" customHeight="1" x14ac:dyDescent="0.25">
      <c r="D184" s="2" t="s">
        <v>927</v>
      </c>
      <c r="G184" s="2" t="s">
        <v>117</v>
      </c>
      <c r="H184" s="22" t="s">
        <v>116</v>
      </c>
      <c r="M184" s="2">
        <f t="shared" si="52"/>
        <v>0</v>
      </c>
      <c r="N184" s="2">
        <f t="shared" si="54"/>
        <v>0</v>
      </c>
      <c r="O184" s="2">
        <f t="shared" si="72"/>
        <v>45</v>
      </c>
      <c r="P184" s="2">
        <f t="shared" si="73"/>
        <v>0</v>
      </c>
      <c r="Q184" s="2">
        <f t="shared" si="65"/>
        <v>0</v>
      </c>
      <c r="R184" s="2">
        <f t="shared" si="66"/>
        <v>0</v>
      </c>
      <c r="S184" s="2">
        <f t="shared" si="67"/>
        <v>16</v>
      </c>
      <c r="T184" s="2">
        <f t="shared" si="68"/>
        <v>25</v>
      </c>
      <c r="U184" s="2">
        <f t="shared" si="69"/>
        <v>0</v>
      </c>
      <c r="V184" s="2">
        <f t="shared" si="70"/>
        <v>0</v>
      </c>
      <c r="W184" s="2">
        <f t="shared" si="71"/>
        <v>0</v>
      </c>
    </row>
    <row r="185" spans="1:23" ht="30" customHeight="1" x14ac:dyDescent="0.25">
      <c r="D185" s="2" t="s">
        <v>928</v>
      </c>
      <c r="G185" s="2" t="s">
        <v>23</v>
      </c>
      <c r="H185" s="3" t="s">
        <v>115</v>
      </c>
      <c r="M185" s="2">
        <f t="shared" si="52"/>
        <v>0</v>
      </c>
      <c r="N185" s="2">
        <f t="shared" si="54"/>
        <v>0</v>
      </c>
      <c r="O185" s="2">
        <f t="shared" si="72"/>
        <v>33</v>
      </c>
      <c r="P185" s="2">
        <f t="shared" si="73"/>
        <v>0</v>
      </c>
      <c r="Q185" s="2">
        <f t="shared" si="65"/>
        <v>0</v>
      </c>
      <c r="R185" s="2">
        <f t="shared" si="66"/>
        <v>0</v>
      </c>
      <c r="S185" s="2">
        <f t="shared" si="67"/>
        <v>7</v>
      </c>
      <c r="T185" s="2">
        <f t="shared" si="68"/>
        <v>23</v>
      </c>
      <c r="U185" s="2">
        <f t="shared" si="69"/>
        <v>0</v>
      </c>
      <c r="V185" s="2">
        <f t="shared" si="70"/>
        <v>0</v>
      </c>
      <c r="W185" s="2">
        <f t="shared" si="71"/>
        <v>0</v>
      </c>
    </row>
    <row r="186" spans="1:23" ht="30" customHeight="1" x14ac:dyDescent="0.25">
      <c r="D186" s="2" t="s">
        <v>929</v>
      </c>
      <c r="H186" s="3"/>
      <c r="M186" s="2">
        <f t="shared" si="52"/>
        <v>0</v>
      </c>
      <c r="N186" s="2">
        <f t="shared" si="54"/>
        <v>0</v>
      </c>
      <c r="O186" s="2">
        <f t="shared" si="72"/>
        <v>35</v>
      </c>
      <c r="P186" s="2">
        <f t="shared" si="73"/>
        <v>0</v>
      </c>
      <c r="Q186" s="2">
        <f t="shared" si="65"/>
        <v>0</v>
      </c>
      <c r="R186" s="2">
        <f t="shared" si="66"/>
        <v>0</v>
      </c>
      <c r="S186" s="2">
        <f t="shared" si="67"/>
        <v>0</v>
      </c>
      <c r="T186" s="2">
        <f t="shared" si="68"/>
        <v>0</v>
      </c>
      <c r="U186" s="2">
        <f t="shared" si="69"/>
        <v>0</v>
      </c>
      <c r="V186" s="2">
        <f t="shared" si="70"/>
        <v>0</v>
      </c>
      <c r="W186" s="2">
        <f t="shared" si="71"/>
        <v>0</v>
      </c>
    </row>
    <row r="187" spans="1:23" ht="30" customHeight="1" x14ac:dyDescent="0.25">
      <c r="A187" s="2" t="s">
        <v>930</v>
      </c>
      <c r="B187" s="2" t="s">
        <v>931</v>
      </c>
      <c r="C187" s="3" t="s">
        <v>933</v>
      </c>
      <c r="D187" s="2" t="s">
        <v>936</v>
      </c>
      <c r="E187" s="2">
        <v>1420</v>
      </c>
      <c r="G187" s="2" t="s">
        <v>82</v>
      </c>
      <c r="H187" s="3" t="s">
        <v>808</v>
      </c>
      <c r="J187" s="2" t="s">
        <v>932</v>
      </c>
      <c r="M187" s="2">
        <f t="shared" si="52"/>
        <v>7</v>
      </c>
      <c r="N187" s="2">
        <f t="shared" si="54"/>
        <v>36</v>
      </c>
      <c r="O187" s="2">
        <f t="shared" si="72"/>
        <v>32</v>
      </c>
      <c r="P187" s="2">
        <f t="shared" si="73"/>
        <v>23</v>
      </c>
      <c r="Q187" s="2">
        <f t="shared" si="65"/>
        <v>4</v>
      </c>
      <c r="R187" s="2">
        <f t="shared" si="66"/>
        <v>0</v>
      </c>
      <c r="S187" s="2">
        <f t="shared" si="67"/>
        <v>7</v>
      </c>
      <c r="T187" s="2">
        <f t="shared" si="68"/>
        <v>24</v>
      </c>
      <c r="U187" s="2">
        <f t="shared" si="69"/>
        <v>0</v>
      </c>
      <c r="V187" s="2">
        <f t="shared" si="70"/>
        <v>19</v>
      </c>
      <c r="W187" s="2">
        <f t="shared" si="71"/>
        <v>0</v>
      </c>
    </row>
    <row r="188" spans="1:23" ht="30" customHeight="1" x14ac:dyDescent="0.25">
      <c r="B188" s="32" t="s">
        <v>935</v>
      </c>
      <c r="C188" s="3" t="s">
        <v>829</v>
      </c>
      <c r="D188" s="2" t="s">
        <v>937</v>
      </c>
      <c r="G188" s="2" t="s">
        <v>135</v>
      </c>
      <c r="H188" s="3" t="s">
        <v>934</v>
      </c>
      <c r="M188" s="2">
        <f t="shared" si="52"/>
        <v>0</v>
      </c>
      <c r="N188" s="2">
        <f t="shared" si="54"/>
        <v>31</v>
      </c>
      <c r="O188" s="2">
        <f t="shared" si="72"/>
        <v>33</v>
      </c>
      <c r="P188" s="2">
        <f t="shared" si="73"/>
        <v>24</v>
      </c>
      <c r="Q188" s="2">
        <f t="shared" si="65"/>
        <v>0</v>
      </c>
      <c r="R188" s="2">
        <f t="shared" si="66"/>
        <v>0</v>
      </c>
      <c r="S188" s="2">
        <f t="shared" si="67"/>
        <v>8</v>
      </c>
      <c r="T188" s="2">
        <f t="shared" si="68"/>
        <v>24</v>
      </c>
      <c r="U188" s="2">
        <f t="shared" si="69"/>
        <v>0</v>
      </c>
      <c r="V188" s="2">
        <f t="shared" si="70"/>
        <v>0</v>
      </c>
      <c r="W188" s="2">
        <f t="shared" si="71"/>
        <v>0</v>
      </c>
    </row>
    <row r="189" spans="1:23" ht="30" customHeight="1" x14ac:dyDescent="0.25">
      <c r="B189" s="32"/>
      <c r="D189" s="2" t="s">
        <v>938</v>
      </c>
      <c r="H189" s="3"/>
      <c r="M189" s="2">
        <f t="shared" si="52"/>
        <v>0</v>
      </c>
      <c r="N189" s="2">
        <f t="shared" si="54"/>
        <v>0</v>
      </c>
      <c r="O189" s="2">
        <f t="shared" si="72"/>
        <v>36</v>
      </c>
      <c r="P189" s="2">
        <f t="shared" si="73"/>
        <v>0</v>
      </c>
      <c r="Q189" s="2">
        <f t="shared" ref="Q189:Q225" si="74">LEN(E189)</f>
        <v>0</v>
      </c>
      <c r="R189" s="2">
        <f t="shared" ref="R189:R225" si="75">LEN(F189)</f>
        <v>0</v>
      </c>
      <c r="S189" s="2">
        <f t="shared" ref="S189:S225" si="76">LEN(G189)</f>
        <v>0</v>
      </c>
      <c r="T189" s="2">
        <f t="shared" ref="T189:T225" si="77">LEN(H189)</f>
        <v>0</v>
      </c>
      <c r="U189" s="2">
        <f t="shared" ref="U189:U225" si="78">LEN(I189)</f>
        <v>0</v>
      </c>
      <c r="V189" s="2">
        <f t="shared" ref="V189:V225" si="79">LEN(J189)</f>
        <v>0</v>
      </c>
      <c r="W189" s="2">
        <f t="shared" ref="W189:W225" si="80">LEN(K189)</f>
        <v>0</v>
      </c>
    </row>
    <row r="190" spans="1:23" ht="30" customHeight="1" x14ac:dyDescent="0.25">
      <c r="A190" s="2" t="s">
        <v>939</v>
      </c>
      <c r="B190" s="2" t="s">
        <v>118</v>
      </c>
      <c r="C190" s="3" t="s">
        <v>755</v>
      </c>
      <c r="D190" s="2" t="s">
        <v>940</v>
      </c>
      <c r="E190" s="2">
        <v>1872</v>
      </c>
      <c r="G190" s="2" t="s">
        <v>120</v>
      </c>
      <c r="H190" s="3" t="s">
        <v>90</v>
      </c>
      <c r="M190" s="2">
        <f t="shared" si="52"/>
        <v>8</v>
      </c>
      <c r="N190" s="2">
        <f t="shared" si="54"/>
        <v>16</v>
      </c>
      <c r="O190" s="2">
        <f t="shared" si="72"/>
        <v>36</v>
      </c>
      <c r="P190" s="2">
        <f t="shared" si="73"/>
        <v>24</v>
      </c>
      <c r="Q190" s="2">
        <f t="shared" si="74"/>
        <v>4</v>
      </c>
      <c r="R190" s="2">
        <f t="shared" si="75"/>
        <v>0</v>
      </c>
      <c r="S190" s="2">
        <f t="shared" si="76"/>
        <v>7</v>
      </c>
      <c r="T190" s="2">
        <f t="shared" si="77"/>
        <v>23</v>
      </c>
      <c r="U190" s="2">
        <f t="shared" si="78"/>
        <v>0</v>
      </c>
      <c r="V190" s="2">
        <f t="shared" si="79"/>
        <v>0</v>
      </c>
      <c r="W190" s="2">
        <f t="shared" si="80"/>
        <v>0</v>
      </c>
    </row>
    <row r="191" spans="1:23" ht="30" customHeight="1" x14ac:dyDescent="0.25">
      <c r="D191" s="2" t="s">
        <v>941</v>
      </c>
      <c r="G191" s="2" t="s">
        <v>22</v>
      </c>
      <c r="H191" s="3" t="s">
        <v>943</v>
      </c>
      <c r="M191" s="2">
        <f t="shared" si="52"/>
        <v>0</v>
      </c>
      <c r="N191" s="2">
        <f t="shared" si="54"/>
        <v>0</v>
      </c>
      <c r="O191" s="2">
        <f t="shared" si="72"/>
        <v>35</v>
      </c>
      <c r="P191" s="2">
        <f t="shared" si="73"/>
        <v>0</v>
      </c>
      <c r="Q191" s="2">
        <f t="shared" si="74"/>
        <v>0</v>
      </c>
      <c r="R191" s="2">
        <f t="shared" si="75"/>
        <v>0</v>
      </c>
      <c r="S191" s="2">
        <f t="shared" si="76"/>
        <v>11</v>
      </c>
      <c r="T191" s="2">
        <f t="shared" si="77"/>
        <v>23</v>
      </c>
      <c r="U191" s="2">
        <f t="shared" si="78"/>
        <v>0</v>
      </c>
      <c r="V191" s="2">
        <f t="shared" si="79"/>
        <v>0</v>
      </c>
      <c r="W191" s="2">
        <f t="shared" si="80"/>
        <v>0</v>
      </c>
    </row>
    <row r="192" spans="1:23" ht="30" customHeight="1" x14ac:dyDescent="0.25">
      <c r="D192" s="2" t="s">
        <v>942</v>
      </c>
      <c r="G192" s="2" t="s">
        <v>23</v>
      </c>
      <c r="H192" s="3" t="s">
        <v>121</v>
      </c>
      <c r="M192" s="2">
        <f t="shared" si="52"/>
        <v>0</v>
      </c>
      <c r="N192" s="2">
        <f t="shared" si="54"/>
        <v>0</v>
      </c>
      <c r="O192" s="2">
        <f t="shared" si="72"/>
        <v>33</v>
      </c>
      <c r="P192" s="2">
        <f t="shared" si="73"/>
        <v>0</v>
      </c>
      <c r="Q192" s="2">
        <f t="shared" si="74"/>
        <v>0</v>
      </c>
      <c r="R192" s="2">
        <f t="shared" si="75"/>
        <v>0</v>
      </c>
      <c r="S192" s="2">
        <f t="shared" si="76"/>
        <v>7</v>
      </c>
      <c r="T192" s="2">
        <f t="shared" si="77"/>
        <v>13</v>
      </c>
      <c r="U192" s="2">
        <f t="shared" si="78"/>
        <v>0</v>
      </c>
      <c r="V192" s="2">
        <f t="shared" si="79"/>
        <v>0</v>
      </c>
      <c r="W192" s="2">
        <f t="shared" si="80"/>
        <v>0</v>
      </c>
    </row>
    <row r="193" spans="1:23" ht="30" customHeight="1" x14ac:dyDescent="0.25">
      <c r="D193" s="2" t="s">
        <v>944</v>
      </c>
      <c r="H193" s="3"/>
      <c r="M193" s="2">
        <f t="shared" si="52"/>
        <v>0</v>
      </c>
      <c r="N193" s="2">
        <f t="shared" si="54"/>
        <v>0</v>
      </c>
      <c r="O193" s="2">
        <f t="shared" si="72"/>
        <v>34</v>
      </c>
      <c r="P193" s="2">
        <f t="shared" si="73"/>
        <v>0</v>
      </c>
      <c r="Q193" s="2">
        <f t="shared" si="74"/>
        <v>0</v>
      </c>
      <c r="R193" s="2">
        <f t="shared" si="75"/>
        <v>0</v>
      </c>
      <c r="S193" s="2">
        <f t="shared" si="76"/>
        <v>0</v>
      </c>
      <c r="T193" s="2">
        <f t="shared" si="77"/>
        <v>0</v>
      </c>
      <c r="U193" s="2">
        <f t="shared" si="78"/>
        <v>0</v>
      </c>
      <c r="V193" s="2">
        <f t="shared" si="79"/>
        <v>0</v>
      </c>
      <c r="W193" s="2">
        <f t="shared" si="80"/>
        <v>0</v>
      </c>
    </row>
    <row r="194" spans="1:23" ht="30" customHeight="1" x14ac:dyDescent="0.25">
      <c r="A194" s="2" t="s">
        <v>945</v>
      </c>
      <c r="B194" s="2" t="s">
        <v>122</v>
      </c>
      <c r="C194" s="3" t="s">
        <v>946</v>
      </c>
      <c r="D194" s="2" t="s">
        <v>947</v>
      </c>
      <c r="E194" s="2">
        <v>2483</v>
      </c>
      <c r="G194" s="2" t="s">
        <v>332</v>
      </c>
      <c r="H194" s="3" t="s">
        <v>946</v>
      </c>
      <c r="M194" s="2">
        <f t="shared" si="52"/>
        <v>8</v>
      </c>
      <c r="N194" s="2">
        <f t="shared" si="54"/>
        <v>20</v>
      </c>
      <c r="O194" s="2">
        <f t="shared" si="72"/>
        <v>35</v>
      </c>
      <c r="P194" s="2">
        <f t="shared" si="73"/>
        <v>23</v>
      </c>
      <c r="Q194" s="2">
        <f t="shared" si="74"/>
        <v>4</v>
      </c>
      <c r="R194" s="2">
        <f t="shared" si="75"/>
        <v>0</v>
      </c>
      <c r="S194" s="2">
        <f t="shared" si="76"/>
        <v>4</v>
      </c>
      <c r="T194" s="2">
        <f t="shared" si="77"/>
        <v>23</v>
      </c>
      <c r="U194" s="2">
        <f t="shared" si="78"/>
        <v>0</v>
      </c>
      <c r="V194" s="2">
        <f t="shared" si="79"/>
        <v>0</v>
      </c>
      <c r="W194" s="2">
        <f t="shared" si="80"/>
        <v>0</v>
      </c>
    </row>
    <row r="195" spans="1:23" ht="30" customHeight="1" x14ac:dyDescent="0.25">
      <c r="C195" s="3" t="s">
        <v>123</v>
      </c>
      <c r="D195" s="2" t="s">
        <v>948</v>
      </c>
      <c r="E195" s="2">
        <v>5070</v>
      </c>
      <c r="G195" s="2" t="s">
        <v>109</v>
      </c>
      <c r="H195" s="3" t="s">
        <v>123</v>
      </c>
      <c r="M195" s="2">
        <f t="shared" si="52"/>
        <v>0</v>
      </c>
      <c r="N195" s="2">
        <f t="shared" si="54"/>
        <v>0</v>
      </c>
      <c r="O195" s="2">
        <f t="shared" si="72"/>
        <v>35</v>
      </c>
      <c r="P195" s="2">
        <f t="shared" si="73"/>
        <v>23</v>
      </c>
      <c r="Q195" s="2">
        <f t="shared" si="74"/>
        <v>4</v>
      </c>
      <c r="R195" s="2">
        <f t="shared" si="75"/>
        <v>0</v>
      </c>
      <c r="S195" s="2">
        <f t="shared" si="76"/>
        <v>9</v>
      </c>
      <c r="T195" s="2">
        <f t="shared" si="77"/>
        <v>23</v>
      </c>
      <c r="U195" s="2">
        <f t="shared" si="78"/>
        <v>0</v>
      </c>
      <c r="V195" s="2">
        <f t="shared" si="79"/>
        <v>0</v>
      </c>
      <c r="W195" s="2">
        <f t="shared" si="80"/>
        <v>0</v>
      </c>
    </row>
    <row r="196" spans="1:23" ht="30" customHeight="1" x14ac:dyDescent="0.25">
      <c r="A196" s="2" t="s">
        <v>950</v>
      </c>
      <c r="B196" s="2" t="s">
        <v>951</v>
      </c>
      <c r="C196" s="3" t="s">
        <v>905</v>
      </c>
      <c r="D196" s="2" t="s">
        <v>956</v>
      </c>
      <c r="E196" s="2">
        <v>5097</v>
      </c>
      <c r="G196" s="2" t="s">
        <v>150</v>
      </c>
      <c r="H196" s="3" t="s">
        <v>847</v>
      </c>
      <c r="J196" s="2" t="s">
        <v>49</v>
      </c>
      <c r="M196" s="2">
        <f t="shared" si="52"/>
        <v>8</v>
      </c>
      <c r="N196" s="2">
        <f t="shared" si="54"/>
        <v>15</v>
      </c>
      <c r="O196" s="2">
        <f t="shared" si="72"/>
        <v>60</v>
      </c>
      <c r="P196" s="2">
        <f t="shared" si="73"/>
        <v>23</v>
      </c>
      <c r="Q196" s="2">
        <f t="shared" si="74"/>
        <v>4</v>
      </c>
      <c r="R196" s="2">
        <f t="shared" si="75"/>
        <v>0</v>
      </c>
      <c r="S196" s="2">
        <f t="shared" si="76"/>
        <v>8</v>
      </c>
      <c r="T196" s="2">
        <f t="shared" si="77"/>
        <v>24</v>
      </c>
      <c r="U196" s="2">
        <f t="shared" si="78"/>
        <v>0</v>
      </c>
      <c r="V196" s="2">
        <f t="shared" si="79"/>
        <v>25</v>
      </c>
      <c r="W196" s="2">
        <f t="shared" si="80"/>
        <v>0</v>
      </c>
    </row>
    <row r="197" spans="1:23" ht="30" customHeight="1" x14ac:dyDescent="0.25">
      <c r="D197" s="2" t="s">
        <v>957</v>
      </c>
      <c r="G197" s="2" t="s">
        <v>952</v>
      </c>
      <c r="H197" s="3" t="s">
        <v>955</v>
      </c>
      <c r="M197" s="2">
        <f t="shared" si="52"/>
        <v>0</v>
      </c>
      <c r="N197" s="2">
        <f t="shared" si="54"/>
        <v>0</v>
      </c>
      <c r="O197" s="2">
        <f t="shared" si="72"/>
        <v>35</v>
      </c>
      <c r="P197" s="2">
        <f t="shared" si="73"/>
        <v>0</v>
      </c>
      <c r="Q197" s="2">
        <f t="shared" si="74"/>
        <v>0</v>
      </c>
      <c r="R197" s="2">
        <f t="shared" si="75"/>
        <v>0</v>
      </c>
      <c r="S197" s="2">
        <f t="shared" si="76"/>
        <v>17</v>
      </c>
      <c r="T197" s="2">
        <f t="shared" si="77"/>
        <v>24</v>
      </c>
      <c r="U197" s="2">
        <f t="shared" si="78"/>
        <v>0</v>
      </c>
      <c r="V197" s="2">
        <f t="shared" si="79"/>
        <v>0</v>
      </c>
      <c r="W197" s="2">
        <f t="shared" si="80"/>
        <v>0</v>
      </c>
    </row>
    <row r="198" spans="1:23" ht="30" customHeight="1" x14ac:dyDescent="0.25">
      <c r="D198" s="2" t="s">
        <v>958</v>
      </c>
      <c r="G198" s="2" t="s">
        <v>953</v>
      </c>
      <c r="H198" s="3" t="s">
        <v>954</v>
      </c>
      <c r="M198" s="2">
        <f t="shared" si="52"/>
        <v>0</v>
      </c>
      <c r="N198" s="2">
        <f t="shared" si="54"/>
        <v>0</v>
      </c>
      <c r="O198" s="2">
        <f t="shared" si="72"/>
        <v>34</v>
      </c>
      <c r="P198" s="2">
        <f t="shared" si="73"/>
        <v>0</v>
      </c>
      <c r="Q198" s="2">
        <f t="shared" si="74"/>
        <v>0</v>
      </c>
      <c r="R198" s="2">
        <f t="shared" si="75"/>
        <v>0</v>
      </c>
      <c r="S198" s="2">
        <f t="shared" si="76"/>
        <v>16</v>
      </c>
      <c r="T198" s="2">
        <f t="shared" si="77"/>
        <v>24</v>
      </c>
      <c r="U198" s="2">
        <f t="shared" si="78"/>
        <v>0</v>
      </c>
      <c r="V198" s="2">
        <f t="shared" si="79"/>
        <v>0</v>
      </c>
      <c r="W198" s="2">
        <f t="shared" si="80"/>
        <v>0</v>
      </c>
    </row>
    <row r="199" spans="1:23" ht="30" customHeight="1" x14ac:dyDescent="0.25">
      <c r="A199" s="2" t="s">
        <v>949</v>
      </c>
      <c r="B199" s="2" t="s">
        <v>124</v>
      </c>
      <c r="C199" s="3" t="s">
        <v>959</v>
      </c>
      <c r="D199" s="2" t="s">
        <v>962</v>
      </c>
      <c r="E199" s="2">
        <v>7290</v>
      </c>
      <c r="G199" s="2" t="s">
        <v>67</v>
      </c>
      <c r="H199" s="3" t="s">
        <v>72</v>
      </c>
      <c r="M199" s="2">
        <f t="shared" si="52"/>
        <v>8</v>
      </c>
      <c r="N199" s="2">
        <f t="shared" si="54"/>
        <v>34</v>
      </c>
      <c r="O199" s="2">
        <f t="shared" si="72"/>
        <v>32</v>
      </c>
      <c r="P199" s="2">
        <f t="shared" si="73"/>
        <v>24</v>
      </c>
      <c r="Q199" s="2">
        <f t="shared" si="74"/>
        <v>4</v>
      </c>
      <c r="R199" s="2">
        <f t="shared" si="75"/>
        <v>0</v>
      </c>
      <c r="S199" s="2">
        <f t="shared" si="76"/>
        <v>6</v>
      </c>
      <c r="T199" s="2">
        <f t="shared" si="77"/>
        <v>23</v>
      </c>
      <c r="U199" s="2">
        <f t="shared" si="78"/>
        <v>0</v>
      </c>
      <c r="V199" s="2">
        <f t="shared" si="79"/>
        <v>0</v>
      </c>
      <c r="W199" s="2">
        <f t="shared" si="80"/>
        <v>0</v>
      </c>
    </row>
    <row r="200" spans="1:23" ht="30" customHeight="1" x14ac:dyDescent="0.25">
      <c r="B200" s="2" t="s">
        <v>125</v>
      </c>
      <c r="C200" s="3" t="s">
        <v>969</v>
      </c>
      <c r="D200" s="2" t="s">
        <v>963</v>
      </c>
      <c r="G200" s="2" t="s">
        <v>25</v>
      </c>
      <c r="H200" s="3" t="s">
        <v>158</v>
      </c>
      <c r="M200" s="2">
        <f t="shared" si="52"/>
        <v>0</v>
      </c>
      <c r="N200" s="2">
        <f t="shared" si="54"/>
        <v>30</v>
      </c>
      <c r="O200" s="2">
        <f t="shared" si="72"/>
        <v>33</v>
      </c>
      <c r="P200" s="2">
        <f t="shared" si="73"/>
        <v>23</v>
      </c>
      <c r="Q200" s="2">
        <f t="shared" si="74"/>
        <v>0</v>
      </c>
      <c r="R200" s="2">
        <f t="shared" si="75"/>
        <v>0</v>
      </c>
      <c r="S200" s="2">
        <f t="shared" si="76"/>
        <v>7</v>
      </c>
      <c r="T200" s="2">
        <f t="shared" si="77"/>
        <v>23</v>
      </c>
      <c r="U200" s="2">
        <f t="shared" si="78"/>
        <v>0</v>
      </c>
      <c r="V200" s="2">
        <f t="shared" si="79"/>
        <v>0</v>
      </c>
      <c r="W200" s="2">
        <f t="shared" si="80"/>
        <v>0</v>
      </c>
    </row>
    <row r="201" spans="1:23" ht="30" customHeight="1" x14ac:dyDescent="0.25">
      <c r="B201" s="2" t="s">
        <v>124</v>
      </c>
      <c r="C201" s="3" t="s">
        <v>960</v>
      </c>
      <c r="D201" s="2" t="s">
        <v>964</v>
      </c>
      <c r="H201" s="3"/>
      <c r="M201" s="2">
        <f t="shared" si="52"/>
        <v>0</v>
      </c>
      <c r="N201" s="2">
        <f t="shared" si="54"/>
        <v>34</v>
      </c>
      <c r="O201" s="2">
        <f t="shared" si="72"/>
        <v>36</v>
      </c>
      <c r="P201" s="2">
        <f t="shared" si="73"/>
        <v>24</v>
      </c>
      <c r="Q201" s="2">
        <f t="shared" si="74"/>
        <v>0</v>
      </c>
      <c r="R201" s="2">
        <f t="shared" si="75"/>
        <v>0</v>
      </c>
      <c r="S201" s="2">
        <f t="shared" si="76"/>
        <v>0</v>
      </c>
      <c r="T201" s="2">
        <f t="shared" si="77"/>
        <v>0</v>
      </c>
      <c r="U201" s="2">
        <f t="shared" si="78"/>
        <v>0</v>
      </c>
      <c r="V201" s="2">
        <f t="shared" si="79"/>
        <v>0</v>
      </c>
      <c r="W201" s="2">
        <f t="shared" si="80"/>
        <v>0</v>
      </c>
    </row>
    <row r="202" spans="1:23" ht="30" customHeight="1" x14ac:dyDescent="0.25">
      <c r="B202" s="2" t="s">
        <v>125</v>
      </c>
      <c r="C202" s="3" t="s">
        <v>961</v>
      </c>
      <c r="D202" s="2" t="s">
        <v>965</v>
      </c>
      <c r="H202" s="3"/>
      <c r="M202" s="2">
        <f t="shared" si="52"/>
        <v>0</v>
      </c>
      <c r="N202" s="2">
        <f t="shared" si="54"/>
        <v>30</v>
      </c>
      <c r="O202" s="2">
        <f t="shared" si="72"/>
        <v>35</v>
      </c>
      <c r="P202" s="2">
        <f t="shared" si="73"/>
        <v>23</v>
      </c>
      <c r="Q202" s="2">
        <f t="shared" si="74"/>
        <v>0</v>
      </c>
      <c r="R202" s="2">
        <f t="shared" si="75"/>
        <v>0</v>
      </c>
      <c r="S202" s="2">
        <f t="shared" si="76"/>
        <v>0</v>
      </c>
      <c r="T202" s="2">
        <f t="shared" si="77"/>
        <v>0</v>
      </c>
      <c r="U202" s="2">
        <f t="shared" si="78"/>
        <v>0</v>
      </c>
      <c r="V202" s="2">
        <f t="shared" si="79"/>
        <v>0</v>
      </c>
      <c r="W202" s="2">
        <f t="shared" si="80"/>
        <v>0</v>
      </c>
    </row>
    <row r="203" spans="1:23" ht="30" customHeight="1" x14ac:dyDescent="0.25">
      <c r="D203" s="2" t="s">
        <v>966</v>
      </c>
      <c r="H203" s="3"/>
      <c r="M203" s="2">
        <f t="shared" si="52"/>
        <v>0</v>
      </c>
      <c r="N203" s="2">
        <f t="shared" si="54"/>
        <v>0</v>
      </c>
      <c r="O203" s="2">
        <f t="shared" si="72"/>
        <v>35</v>
      </c>
      <c r="P203" s="2">
        <f t="shared" si="73"/>
        <v>0</v>
      </c>
      <c r="Q203" s="2">
        <f t="shared" si="74"/>
        <v>0</v>
      </c>
      <c r="R203" s="2">
        <f t="shared" si="75"/>
        <v>0</v>
      </c>
      <c r="S203" s="2">
        <f t="shared" si="76"/>
        <v>0</v>
      </c>
      <c r="T203" s="2">
        <f t="shared" si="77"/>
        <v>0</v>
      </c>
      <c r="U203" s="2">
        <f t="shared" si="78"/>
        <v>0</v>
      </c>
      <c r="V203" s="2">
        <f t="shared" si="79"/>
        <v>0</v>
      </c>
      <c r="W203" s="2">
        <f t="shared" si="80"/>
        <v>0</v>
      </c>
    </row>
    <row r="204" spans="1:23" ht="30" customHeight="1" x14ac:dyDescent="0.25">
      <c r="A204" s="2" t="s">
        <v>967</v>
      </c>
      <c r="B204" s="2" t="s">
        <v>126</v>
      </c>
      <c r="C204" s="3" t="s">
        <v>65</v>
      </c>
      <c r="D204" s="2" t="s">
        <v>971</v>
      </c>
      <c r="E204" s="2">
        <v>1132</v>
      </c>
      <c r="G204" s="2" t="s">
        <v>199</v>
      </c>
      <c r="H204" s="2" t="s">
        <v>970</v>
      </c>
      <c r="M204" s="2">
        <f t="shared" si="52"/>
        <v>8</v>
      </c>
      <c r="N204" s="2">
        <f t="shared" si="54"/>
        <v>34</v>
      </c>
      <c r="O204" s="2">
        <f t="shared" si="72"/>
        <v>35</v>
      </c>
      <c r="P204" s="2">
        <f t="shared" si="73"/>
        <v>23</v>
      </c>
      <c r="Q204" s="2">
        <f t="shared" si="74"/>
        <v>4</v>
      </c>
      <c r="R204" s="2">
        <f t="shared" si="75"/>
        <v>0</v>
      </c>
      <c r="S204" s="2">
        <f t="shared" si="76"/>
        <v>10</v>
      </c>
      <c r="T204" s="2">
        <f t="shared" si="77"/>
        <v>24</v>
      </c>
      <c r="U204" s="2">
        <f t="shared" si="78"/>
        <v>0</v>
      </c>
      <c r="V204" s="2">
        <f t="shared" si="79"/>
        <v>0</v>
      </c>
      <c r="W204" s="2">
        <f t="shared" si="80"/>
        <v>0</v>
      </c>
    </row>
    <row r="205" spans="1:23" ht="30" customHeight="1" x14ac:dyDescent="0.25">
      <c r="B205" s="2" t="s">
        <v>127</v>
      </c>
      <c r="C205" s="3" t="s">
        <v>128</v>
      </c>
      <c r="D205" s="2" t="s">
        <v>972</v>
      </c>
      <c r="G205" s="2" t="s">
        <v>22</v>
      </c>
      <c r="H205" s="2" t="s">
        <v>876</v>
      </c>
      <c r="M205" s="2">
        <f t="shared" si="52"/>
        <v>0</v>
      </c>
      <c r="N205" s="2">
        <f t="shared" si="54"/>
        <v>30</v>
      </c>
      <c r="O205" s="2">
        <f t="shared" si="72"/>
        <v>47</v>
      </c>
      <c r="P205" s="2">
        <f t="shared" si="73"/>
        <v>23</v>
      </c>
      <c r="Q205" s="2">
        <f t="shared" si="74"/>
        <v>0</v>
      </c>
      <c r="R205" s="2">
        <f t="shared" si="75"/>
        <v>0</v>
      </c>
      <c r="S205" s="2">
        <f t="shared" si="76"/>
        <v>11</v>
      </c>
      <c r="T205" s="2">
        <f t="shared" si="77"/>
        <v>24</v>
      </c>
      <c r="U205" s="2">
        <f t="shared" si="78"/>
        <v>0</v>
      </c>
      <c r="V205" s="2">
        <f t="shared" si="79"/>
        <v>0</v>
      </c>
      <c r="W205" s="2">
        <f t="shared" si="80"/>
        <v>0</v>
      </c>
    </row>
    <row r="206" spans="1:23" ht="30" customHeight="1" x14ac:dyDescent="0.25">
      <c r="B206" s="2" t="s">
        <v>126</v>
      </c>
      <c r="C206" s="3" t="s">
        <v>47</v>
      </c>
      <c r="D206" s="2" t="s">
        <v>973</v>
      </c>
      <c r="G206" s="2" t="s">
        <v>91</v>
      </c>
      <c r="H206" s="2" t="s">
        <v>968</v>
      </c>
      <c r="M206" s="2">
        <f t="shared" si="52"/>
        <v>0</v>
      </c>
      <c r="N206" s="2">
        <f t="shared" si="54"/>
        <v>34</v>
      </c>
      <c r="O206" s="2">
        <f t="shared" si="72"/>
        <v>37</v>
      </c>
      <c r="P206" s="2">
        <f t="shared" si="73"/>
        <v>23</v>
      </c>
      <c r="Q206" s="2">
        <f t="shared" si="74"/>
        <v>0</v>
      </c>
      <c r="R206" s="2">
        <f t="shared" si="75"/>
        <v>0</v>
      </c>
      <c r="S206" s="2">
        <f t="shared" si="76"/>
        <v>4</v>
      </c>
      <c r="T206" s="2">
        <f t="shared" si="77"/>
        <v>24</v>
      </c>
      <c r="U206" s="2">
        <f t="shared" si="78"/>
        <v>0</v>
      </c>
      <c r="V206" s="2">
        <f t="shared" si="79"/>
        <v>0</v>
      </c>
      <c r="W206" s="2">
        <f t="shared" si="80"/>
        <v>0</v>
      </c>
    </row>
    <row r="207" spans="1:23" ht="30" customHeight="1" x14ac:dyDescent="0.25">
      <c r="B207" s="2" t="s">
        <v>127</v>
      </c>
      <c r="C207" s="3" t="s">
        <v>48</v>
      </c>
      <c r="M207" s="2">
        <f t="shared" si="52"/>
        <v>0</v>
      </c>
      <c r="N207" s="2">
        <f t="shared" si="54"/>
        <v>30</v>
      </c>
      <c r="O207" s="2">
        <f t="shared" si="72"/>
        <v>0</v>
      </c>
      <c r="P207" s="2">
        <f t="shared" si="73"/>
        <v>23</v>
      </c>
      <c r="Q207" s="2">
        <f t="shared" si="74"/>
        <v>0</v>
      </c>
      <c r="R207" s="2">
        <f t="shared" si="75"/>
        <v>0</v>
      </c>
      <c r="S207" s="2">
        <f t="shared" si="76"/>
        <v>0</v>
      </c>
      <c r="T207" s="2">
        <f t="shared" si="77"/>
        <v>0</v>
      </c>
      <c r="U207" s="2">
        <f t="shared" si="78"/>
        <v>0</v>
      </c>
      <c r="V207" s="2">
        <f t="shared" si="79"/>
        <v>0</v>
      </c>
      <c r="W207" s="2">
        <f t="shared" si="80"/>
        <v>0</v>
      </c>
    </row>
    <row r="208" spans="1:23" ht="30" customHeight="1" x14ac:dyDescent="0.25">
      <c r="A208" s="2" t="s">
        <v>974</v>
      </c>
      <c r="B208" s="2" t="s">
        <v>129</v>
      </c>
      <c r="C208" s="3" t="s">
        <v>845</v>
      </c>
      <c r="D208" s="2" t="s">
        <v>975</v>
      </c>
      <c r="E208" s="2">
        <v>1927</v>
      </c>
      <c r="G208" s="2" t="s">
        <v>130</v>
      </c>
      <c r="H208" s="3" t="s">
        <v>72</v>
      </c>
      <c r="M208" s="2">
        <f t="shared" si="52"/>
        <v>8</v>
      </c>
      <c r="N208" s="2">
        <f t="shared" si="54"/>
        <v>26</v>
      </c>
      <c r="O208" s="2">
        <f t="shared" si="72"/>
        <v>35</v>
      </c>
      <c r="P208" s="2">
        <f t="shared" si="73"/>
        <v>24</v>
      </c>
      <c r="Q208" s="2">
        <f t="shared" si="74"/>
        <v>4</v>
      </c>
      <c r="R208" s="2">
        <f t="shared" si="75"/>
        <v>0</v>
      </c>
      <c r="S208" s="2">
        <f t="shared" si="76"/>
        <v>10</v>
      </c>
      <c r="T208" s="2">
        <f t="shared" si="77"/>
        <v>23</v>
      </c>
      <c r="U208" s="2">
        <f t="shared" si="78"/>
        <v>0</v>
      </c>
      <c r="V208" s="2">
        <f t="shared" si="79"/>
        <v>0</v>
      </c>
      <c r="W208" s="2">
        <f t="shared" si="80"/>
        <v>0</v>
      </c>
    </row>
    <row r="209" spans="1:23" ht="30" customHeight="1" x14ac:dyDescent="0.25">
      <c r="D209" s="2" t="s">
        <v>976</v>
      </c>
      <c r="G209" s="2" t="s">
        <v>131</v>
      </c>
      <c r="H209" s="3" t="s">
        <v>158</v>
      </c>
      <c r="M209" s="2">
        <f t="shared" si="52"/>
        <v>0</v>
      </c>
      <c r="N209" s="2">
        <f t="shared" si="54"/>
        <v>0</v>
      </c>
      <c r="O209" s="2">
        <f t="shared" si="72"/>
        <v>36</v>
      </c>
      <c r="P209" s="2">
        <f t="shared" si="73"/>
        <v>0</v>
      </c>
      <c r="Q209" s="2">
        <f t="shared" si="74"/>
        <v>0</v>
      </c>
      <c r="R209" s="2">
        <f t="shared" si="75"/>
        <v>0</v>
      </c>
      <c r="S209" s="2">
        <f t="shared" si="76"/>
        <v>6</v>
      </c>
      <c r="T209" s="2">
        <f t="shared" si="77"/>
        <v>23</v>
      </c>
      <c r="U209" s="2">
        <f t="shared" si="78"/>
        <v>0</v>
      </c>
      <c r="V209" s="2">
        <f t="shared" si="79"/>
        <v>0</v>
      </c>
      <c r="W209" s="2">
        <f t="shared" si="80"/>
        <v>0</v>
      </c>
    </row>
    <row r="210" spans="1:23" ht="30" customHeight="1" x14ac:dyDescent="0.25">
      <c r="D210" s="2" t="s">
        <v>977</v>
      </c>
      <c r="H210" s="3"/>
      <c r="M210" s="2">
        <f t="shared" si="52"/>
        <v>0</v>
      </c>
      <c r="N210" s="2">
        <f t="shared" si="54"/>
        <v>0</v>
      </c>
      <c r="O210" s="2">
        <f t="shared" si="72"/>
        <v>35</v>
      </c>
      <c r="P210" s="2">
        <f t="shared" si="73"/>
        <v>0</v>
      </c>
      <c r="Q210" s="2">
        <f t="shared" si="74"/>
        <v>0</v>
      </c>
      <c r="R210" s="2">
        <f t="shared" si="75"/>
        <v>0</v>
      </c>
      <c r="S210" s="2">
        <f t="shared" si="76"/>
        <v>0</v>
      </c>
      <c r="T210" s="2">
        <f t="shared" si="77"/>
        <v>0</v>
      </c>
      <c r="U210" s="2">
        <f t="shared" si="78"/>
        <v>0</v>
      </c>
      <c r="V210" s="2">
        <f t="shared" si="79"/>
        <v>0</v>
      </c>
      <c r="W210" s="2">
        <f t="shared" si="80"/>
        <v>0</v>
      </c>
    </row>
    <row r="211" spans="1:23" ht="30" customHeight="1" x14ac:dyDescent="0.25">
      <c r="D211" s="2" t="s">
        <v>978</v>
      </c>
      <c r="H211" s="3"/>
      <c r="M211" s="2">
        <f t="shared" si="52"/>
        <v>0</v>
      </c>
      <c r="N211" s="2">
        <f t="shared" si="54"/>
        <v>0</v>
      </c>
      <c r="O211" s="2">
        <f t="shared" ref="O211:O242" si="81">LEN(D211)</f>
        <v>32</v>
      </c>
      <c r="P211" s="2">
        <f t="shared" si="73"/>
        <v>0</v>
      </c>
      <c r="Q211" s="2">
        <f t="shared" si="74"/>
        <v>0</v>
      </c>
      <c r="R211" s="2">
        <f t="shared" si="75"/>
        <v>0</v>
      </c>
      <c r="S211" s="2">
        <f t="shared" si="76"/>
        <v>0</v>
      </c>
      <c r="T211" s="2">
        <f t="shared" si="77"/>
        <v>0</v>
      </c>
      <c r="U211" s="2">
        <f t="shared" si="78"/>
        <v>0</v>
      </c>
      <c r="V211" s="2">
        <f t="shared" si="79"/>
        <v>0</v>
      </c>
      <c r="W211" s="2">
        <f t="shared" si="80"/>
        <v>0</v>
      </c>
    </row>
    <row r="212" spans="1:23" ht="30" customHeight="1" x14ac:dyDescent="0.25">
      <c r="D212" s="2" t="s">
        <v>979</v>
      </c>
      <c r="H212" s="3"/>
      <c r="M212" s="2">
        <f t="shared" si="52"/>
        <v>0</v>
      </c>
      <c r="N212" s="2">
        <f t="shared" si="54"/>
        <v>0</v>
      </c>
      <c r="O212" s="2">
        <f t="shared" si="81"/>
        <v>35</v>
      </c>
      <c r="P212" s="2">
        <f t="shared" si="73"/>
        <v>0</v>
      </c>
      <c r="Q212" s="2">
        <f t="shared" si="74"/>
        <v>0</v>
      </c>
      <c r="R212" s="2">
        <f t="shared" si="75"/>
        <v>0</v>
      </c>
      <c r="S212" s="2">
        <f t="shared" si="76"/>
        <v>0</v>
      </c>
      <c r="T212" s="2">
        <f t="shared" si="77"/>
        <v>0</v>
      </c>
      <c r="U212" s="2">
        <f t="shared" si="78"/>
        <v>0</v>
      </c>
      <c r="V212" s="2">
        <f t="shared" si="79"/>
        <v>0</v>
      </c>
      <c r="W212" s="2">
        <f t="shared" si="80"/>
        <v>0</v>
      </c>
    </row>
    <row r="213" spans="1:23" ht="30" customHeight="1" x14ac:dyDescent="0.25">
      <c r="A213" s="2" t="s">
        <v>980</v>
      </c>
      <c r="B213" s="2" t="s">
        <v>132</v>
      </c>
      <c r="C213" s="3" t="s">
        <v>981</v>
      </c>
      <c r="D213" s="2" t="s">
        <v>984</v>
      </c>
      <c r="E213" s="2">
        <v>1628</v>
      </c>
      <c r="G213" s="2" t="s">
        <v>41</v>
      </c>
      <c r="H213" s="2" t="s">
        <v>982</v>
      </c>
      <c r="M213" s="2">
        <f t="shared" si="52"/>
        <v>9</v>
      </c>
      <c r="N213" s="2">
        <f t="shared" si="54"/>
        <v>15</v>
      </c>
      <c r="O213" s="2">
        <f t="shared" si="81"/>
        <v>38</v>
      </c>
      <c r="P213" s="2">
        <f t="shared" si="73"/>
        <v>23</v>
      </c>
      <c r="Q213" s="2">
        <f t="shared" si="74"/>
        <v>4</v>
      </c>
      <c r="R213" s="2">
        <f t="shared" si="75"/>
        <v>0</v>
      </c>
      <c r="S213" s="2">
        <f t="shared" si="76"/>
        <v>3</v>
      </c>
      <c r="T213" s="2">
        <f t="shared" si="77"/>
        <v>23</v>
      </c>
      <c r="U213" s="2">
        <f t="shared" si="78"/>
        <v>0</v>
      </c>
      <c r="V213" s="2">
        <f t="shared" si="79"/>
        <v>0</v>
      </c>
      <c r="W213" s="2">
        <f t="shared" si="80"/>
        <v>0</v>
      </c>
    </row>
    <row r="214" spans="1:23" ht="30" customHeight="1" x14ac:dyDescent="0.25">
      <c r="D214" s="2" t="s">
        <v>985</v>
      </c>
      <c r="G214" s="2" t="s">
        <v>42</v>
      </c>
      <c r="H214" s="2" t="s">
        <v>983</v>
      </c>
      <c r="M214" s="2">
        <f t="shared" ref="M214:M277" si="82">LEN(A214)</f>
        <v>0</v>
      </c>
      <c r="N214" s="2">
        <f t="shared" si="54"/>
        <v>0</v>
      </c>
      <c r="O214" s="2">
        <f t="shared" si="81"/>
        <v>34</v>
      </c>
      <c r="P214" s="2">
        <f t="shared" si="73"/>
        <v>0</v>
      </c>
      <c r="Q214" s="2">
        <f t="shared" si="74"/>
        <v>0</v>
      </c>
      <c r="R214" s="2">
        <f t="shared" si="75"/>
        <v>0</v>
      </c>
      <c r="S214" s="2">
        <f t="shared" si="76"/>
        <v>7</v>
      </c>
      <c r="T214" s="2">
        <f t="shared" si="77"/>
        <v>23</v>
      </c>
      <c r="U214" s="2">
        <f t="shared" si="78"/>
        <v>0</v>
      </c>
      <c r="V214" s="2">
        <f t="shared" si="79"/>
        <v>0</v>
      </c>
      <c r="W214" s="2">
        <f t="shared" si="80"/>
        <v>0</v>
      </c>
    </row>
    <row r="215" spans="1:23" ht="30" customHeight="1" x14ac:dyDescent="0.25">
      <c r="D215" s="2" t="s">
        <v>986</v>
      </c>
      <c r="M215" s="2">
        <f t="shared" si="82"/>
        <v>0</v>
      </c>
      <c r="N215" s="2">
        <f t="shared" ref="N215:N278" si="83">LEN(B215)</f>
        <v>0</v>
      </c>
      <c r="O215" s="2">
        <f t="shared" si="81"/>
        <v>37</v>
      </c>
      <c r="P215" s="2">
        <f t="shared" ref="P215:P246" si="84">LEN(C215)</f>
        <v>0</v>
      </c>
      <c r="Q215" s="2">
        <f t="shared" si="74"/>
        <v>0</v>
      </c>
      <c r="R215" s="2">
        <f t="shared" si="75"/>
        <v>0</v>
      </c>
      <c r="S215" s="2">
        <f t="shared" si="76"/>
        <v>0</v>
      </c>
      <c r="T215" s="2">
        <f t="shared" si="77"/>
        <v>0</v>
      </c>
      <c r="U215" s="2">
        <f t="shared" si="78"/>
        <v>0</v>
      </c>
      <c r="V215" s="2">
        <f t="shared" si="79"/>
        <v>0</v>
      </c>
      <c r="W215" s="2">
        <f t="shared" si="80"/>
        <v>0</v>
      </c>
    </row>
    <row r="216" spans="1:23" ht="30" customHeight="1" x14ac:dyDescent="0.25">
      <c r="A216" s="2" t="s">
        <v>988</v>
      </c>
      <c r="B216" s="2" t="s">
        <v>987</v>
      </c>
      <c r="C216" s="3" t="s">
        <v>811</v>
      </c>
      <c r="D216" s="2" t="s">
        <v>990</v>
      </c>
      <c r="E216" s="2">
        <v>8736</v>
      </c>
      <c r="G216" s="2" t="s">
        <v>16</v>
      </c>
      <c r="H216" s="3" t="s">
        <v>811</v>
      </c>
      <c r="J216" s="2" t="s">
        <v>989</v>
      </c>
      <c r="M216" s="2">
        <f t="shared" si="82"/>
        <v>8</v>
      </c>
      <c r="N216" s="2">
        <f t="shared" si="83"/>
        <v>15</v>
      </c>
      <c r="O216" s="2">
        <f t="shared" si="81"/>
        <v>36</v>
      </c>
      <c r="P216" s="2">
        <f t="shared" si="84"/>
        <v>24</v>
      </c>
      <c r="Q216" s="2">
        <f t="shared" si="74"/>
        <v>4</v>
      </c>
      <c r="R216" s="2">
        <f t="shared" si="75"/>
        <v>0</v>
      </c>
      <c r="S216" s="2">
        <f t="shared" si="76"/>
        <v>8</v>
      </c>
      <c r="T216" s="2">
        <f t="shared" si="77"/>
        <v>24</v>
      </c>
      <c r="U216" s="2">
        <f t="shared" si="78"/>
        <v>0</v>
      </c>
      <c r="V216" s="2">
        <f t="shared" si="79"/>
        <v>26</v>
      </c>
      <c r="W216" s="2">
        <f t="shared" si="80"/>
        <v>0</v>
      </c>
    </row>
    <row r="217" spans="1:23" ht="30" customHeight="1" x14ac:dyDescent="0.25">
      <c r="D217" s="2" t="s">
        <v>991</v>
      </c>
      <c r="M217" s="2">
        <f t="shared" si="82"/>
        <v>0</v>
      </c>
      <c r="N217" s="2">
        <f t="shared" si="83"/>
        <v>0</v>
      </c>
      <c r="O217" s="2">
        <f t="shared" si="81"/>
        <v>36</v>
      </c>
      <c r="P217" s="2">
        <f t="shared" si="84"/>
        <v>0</v>
      </c>
      <c r="Q217" s="2">
        <f t="shared" si="74"/>
        <v>0</v>
      </c>
      <c r="R217" s="2">
        <f t="shared" si="75"/>
        <v>0</v>
      </c>
      <c r="S217" s="2">
        <f t="shared" si="76"/>
        <v>0</v>
      </c>
      <c r="T217" s="2">
        <f t="shared" si="77"/>
        <v>0</v>
      </c>
      <c r="U217" s="2">
        <f t="shared" si="78"/>
        <v>0</v>
      </c>
      <c r="V217" s="2">
        <f t="shared" si="79"/>
        <v>0</v>
      </c>
      <c r="W217" s="2">
        <f t="shared" si="80"/>
        <v>0</v>
      </c>
    </row>
    <row r="218" spans="1:23" ht="30" customHeight="1" x14ac:dyDescent="0.25">
      <c r="D218" s="2" t="s">
        <v>992</v>
      </c>
      <c r="M218" s="2">
        <f t="shared" si="82"/>
        <v>0</v>
      </c>
      <c r="N218" s="2">
        <f t="shared" si="83"/>
        <v>0</v>
      </c>
      <c r="O218" s="2">
        <f t="shared" si="81"/>
        <v>49</v>
      </c>
      <c r="P218" s="2">
        <f t="shared" si="84"/>
        <v>0</v>
      </c>
      <c r="Q218" s="2">
        <f t="shared" si="74"/>
        <v>0</v>
      </c>
      <c r="R218" s="2">
        <f t="shared" si="75"/>
        <v>0</v>
      </c>
      <c r="S218" s="2">
        <f t="shared" si="76"/>
        <v>0</v>
      </c>
      <c r="T218" s="2">
        <f t="shared" si="77"/>
        <v>0</v>
      </c>
      <c r="U218" s="2">
        <f t="shared" si="78"/>
        <v>0</v>
      </c>
      <c r="V218" s="2">
        <f t="shared" si="79"/>
        <v>0</v>
      </c>
      <c r="W218" s="2">
        <f t="shared" si="80"/>
        <v>0</v>
      </c>
    </row>
    <row r="219" spans="1:23" ht="30" customHeight="1" x14ac:dyDescent="0.25">
      <c r="A219" s="2" t="s">
        <v>993</v>
      </c>
      <c r="B219" s="2" t="s">
        <v>133</v>
      </c>
      <c r="C219" s="3" t="s">
        <v>134</v>
      </c>
      <c r="D219" s="2" t="s">
        <v>995</v>
      </c>
      <c r="E219" s="2">
        <v>2965</v>
      </c>
      <c r="G219" s="2" t="s">
        <v>135</v>
      </c>
      <c r="H219" s="3" t="s">
        <v>134</v>
      </c>
      <c r="M219" s="2">
        <f t="shared" si="82"/>
        <v>7</v>
      </c>
      <c r="N219" s="2">
        <f t="shared" si="83"/>
        <v>26</v>
      </c>
      <c r="O219" s="2">
        <f t="shared" si="81"/>
        <v>32</v>
      </c>
      <c r="P219" s="2">
        <f t="shared" si="84"/>
        <v>23</v>
      </c>
      <c r="Q219" s="2">
        <f t="shared" si="74"/>
        <v>4</v>
      </c>
      <c r="R219" s="2">
        <f t="shared" si="75"/>
        <v>0</v>
      </c>
      <c r="S219" s="2">
        <f t="shared" si="76"/>
        <v>8</v>
      </c>
      <c r="T219" s="2">
        <f t="shared" si="77"/>
        <v>23</v>
      </c>
      <c r="U219" s="2">
        <f t="shared" si="78"/>
        <v>0</v>
      </c>
      <c r="V219" s="2">
        <f t="shared" si="79"/>
        <v>0</v>
      </c>
      <c r="W219" s="2">
        <f t="shared" si="80"/>
        <v>0</v>
      </c>
    </row>
    <row r="220" spans="1:23" ht="30" customHeight="1" x14ac:dyDescent="0.25">
      <c r="C220" s="3" t="s">
        <v>994</v>
      </c>
      <c r="D220" s="2" t="s">
        <v>996</v>
      </c>
      <c r="E220" s="2">
        <v>4220</v>
      </c>
      <c r="G220" s="2" t="s">
        <v>82</v>
      </c>
      <c r="H220" s="3" t="s">
        <v>994</v>
      </c>
      <c r="M220" s="2">
        <f t="shared" si="82"/>
        <v>0</v>
      </c>
      <c r="N220" s="2">
        <f t="shared" si="83"/>
        <v>0</v>
      </c>
      <c r="O220" s="2">
        <f t="shared" si="81"/>
        <v>36</v>
      </c>
      <c r="P220" s="2">
        <f t="shared" si="84"/>
        <v>23</v>
      </c>
      <c r="Q220" s="2">
        <f t="shared" si="74"/>
        <v>4</v>
      </c>
      <c r="R220" s="2">
        <f t="shared" si="75"/>
        <v>0</v>
      </c>
      <c r="S220" s="2">
        <f t="shared" si="76"/>
        <v>7</v>
      </c>
      <c r="T220" s="2">
        <f>LEN(H220)</f>
        <v>23</v>
      </c>
      <c r="U220" s="2">
        <f t="shared" si="78"/>
        <v>0</v>
      </c>
      <c r="V220" s="2">
        <f t="shared" si="79"/>
        <v>0</v>
      </c>
      <c r="W220" s="2">
        <f t="shared" si="80"/>
        <v>0</v>
      </c>
    </row>
    <row r="221" spans="1:23" ht="30" customHeight="1" x14ac:dyDescent="0.25">
      <c r="A221" s="2" t="s">
        <v>997</v>
      </c>
      <c r="B221" s="2" t="s">
        <v>136</v>
      </c>
      <c r="C221" s="3" t="s">
        <v>81</v>
      </c>
      <c r="D221" s="2" t="s">
        <v>1000</v>
      </c>
      <c r="E221" s="2">
        <v>7658</v>
      </c>
      <c r="G221" s="2" t="s">
        <v>27</v>
      </c>
      <c r="H221" s="2" t="s">
        <v>808</v>
      </c>
      <c r="M221" s="2">
        <f t="shared" si="82"/>
        <v>8</v>
      </c>
      <c r="N221" s="2">
        <f t="shared" si="83"/>
        <v>34</v>
      </c>
      <c r="O221" s="2">
        <f t="shared" si="81"/>
        <v>35</v>
      </c>
      <c r="P221" s="2">
        <f t="shared" si="84"/>
        <v>23</v>
      </c>
      <c r="Q221" s="2">
        <f t="shared" si="74"/>
        <v>4</v>
      </c>
      <c r="R221" s="2">
        <f t="shared" si="75"/>
        <v>0</v>
      </c>
      <c r="S221" s="2">
        <f t="shared" si="76"/>
        <v>8</v>
      </c>
      <c r="T221" s="2">
        <f t="shared" si="77"/>
        <v>24</v>
      </c>
      <c r="U221" s="2">
        <f t="shared" si="78"/>
        <v>0</v>
      </c>
      <c r="V221" s="2">
        <f t="shared" si="79"/>
        <v>0</v>
      </c>
      <c r="W221" s="2">
        <f t="shared" si="80"/>
        <v>0</v>
      </c>
    </row>
    <row r="222" spans="1:23" ht="30" customHeight="1" x14ac:dyDescent="0.25">
      <c r="D222" s="2" t="s">
        <v>1001</v>
      </c>
      <c r="G222" s="2" t="s">
        <v>117</v>
      </c>
      <c r="H222" s="2" t="s">
        <v>999</v>
      </c>
      <c r="M222" s="2">
        <f t="shared" si="82"/>
        <v>0</v>
      </c>
      <c r="N222" s="2">
        <f t="shared" si="83"/>
        <v>0</v>
      </c>
      <c r="O222" s="2">
        <f t="shared" si="81"/>
        <v>37</v>
      </c>
      <c r="P222" s="2">
        <f t="shared" si="84"/>
        <v>0</v>
      </c>
      <c r="Q222" s="2">
        <f t="shared" si="74"/>
        <v>0</v>
      </c>
      <c r="R222" s="2">
        <f t="shared" si="75"/>
        <v>0</v>
      </c>
      <c r="S222" s="2">
        <f t="shared" si="76"/>
        <v>16</v>
      </c>
      <c r="T222" s="2">
        <f t="shared" si="77"/>
        <v>24</v>
      </c>
      <c r="U222" s="2">
        <f t="shared" si="78"/>
        <v>0</v>
      </c>
      <c r="V222" s="2">
        <f t="shared" si="79"/>
        <v>0</v>
      </c>
      <c r="W222" s="2">
        <f t="shared" si="80"/>
        <v>0</v>
      </c>
    </row>
    <row r="223" spans="1:23" ht="30" customHeight="1" x14ac:dyDescent="0.25">
      <c r="A223" s="2" t="s">
        <v>998</v>
      </c>
      <c r="B223" s="2" t="s">
        <v>137</v>
      </c>
      <c r="C223" s="3" t="s">
        <v>1003</v>
      </c>
      <c r="D223" s="2" t="s">
        <v>1005</v>
      </c>
      <c r="E223" s="2">
        <v>2563</v>
      </c>
      <c r="G223" s="2" t="s">
        <v>112</v>
      </c>
      <c r="H223" s="3" t="s">
        <v>52</v>
      </c>
      <c r="I223" s="2" t="s">
        <v>1002</v>
      </c>
      <c r="M223" s="2">
        <f t="shared" si="82"/>
        <v>8</v>
      </c>
      <c r="N223" s="2">
        <f t="shared" si="83"/>
        <v>15</v>
      </c>
      <c r="O223" s="2">
        <f t="shared" si="81"/>
        <v>34</v>
      </c>
      <c r="P223" s="2">
        <f t="shared" si="84"/>
        <v>24</v>
      </c>
      <c r="Q223" s="2">
        <f t="shared" si="74"/>
        <v>4</v>
      </c>
      <c r="R223" s="2">
        <f t="shared" si="75"/>
        <v>0</v>
      </c>
      <c r="S223" s="2">
        <f t="shared" si="76"/>
        <v>11</v>
      </c>
      <c r="T223" s="2">
        <f t="shared" si="77"/>
        <v>23</v>
      </c>
      <c r="U223" s="2">
        <f t="shared" si="78"/>
        <v>14</v>
      </c>
      <c r="V223" s="2">
        <f t="shared" si="79"/>
        <v>0</v>
      </c>
      <c r="W223" s="2">
        <f t="shared" si="80"/>
        <v>0</v>
      </c>
    </row>
    <row r="224" spans="1:23" ht="30" customHeight="1" x14ac:dyDescent="0.25">
      <c r="B224" s="2" t="s">
        <v>138</v>
      </c>
      <c r="C224" s="3" t="s">
        <v>1004</v>
      </c>
      <c r="D224" s="2" t="s">
        <v>1006</v>
      </c>
      <c r="G224" s="2" t="s">
        <v>73</v>
      </c>
      <c r="H224" s="3" t="s">
        <v>252</v>
      </c>
      <c r="M224" s="2">
        <f t="shared" si="82"/>
        <v>0</v>
      </c>
      <c r="N224" s="2">
        <f t="shared" si="83"/>
        <v>20</v>
      </c>
      <c r="O224" s="2">
        <f t="shared" si="81"/>
        <v>38</v>
      </c>
      <c r="P224" s="2">
        <f t="shared" si="84"/>
        <v>24</v>
      </c>
      <c r="Q224" s="2">
        <f t="shared" si="74"/>
        <v>0</v>
      </c>
      <c r="R224" s="2">
        <f t="shared" si="75"/>
        <v>0</v>
      </c>
      <c r="S224" s="2">
        <f t="shared" si="76"/>
        <v>13</v>
      </c>
      <c r="T224" s="2">
        <f t="shared" si="77"/>
        <v>23</v>
      </c>
      <c r="U224" s="2">
        <f t="shared" si="78"/>
        <v>0</v>
      </c>
      <c r="V224" s="2">
        <f t="shared" si="79"/>
        <v>0</v>
      </c>
      <c r="W224" s="2">
        <f t="shared" si="80"/>
        <v>0</v>
      </c>
    </row>
    <row r="225" spans="1:23" ht="30" customHeight="1" x14ac:dyDescent="0.25">
      <c r="D225" s="2" t="s">
        <v>1007</v>
      </c>
      <c r="H225" s="3"/>
      <c r="M225" s="2">
        <f t="shared" si="82"/>
        <v>0</v>
      </c>
      <c r="N225" s="2">
        <f t="shared" si="83"/>
        <v>0</v>
      </c>
      <c r="O225" s="2">
        <f t="shared" si="81"/>
        <v>34</v>
      </c>
      <c r="P225" s="2">
        <f t="shared" si="84"/>
        <v>0</v>
      </c>
      <c r="Q225" s="2">
        <f t="shared" si="74"/>
        <v>0</v>
      </c>
      <c r="R225" s="2">
        <f t="shared" si="75"/>
        <v>0</v>
      </c>
      <c r="S225" s="2">
        <f t="shared" si="76"/>
        <v>0</v>
      </c>
      <c r="T225" s="2">
        <f t="shared" si="77"/>
        <v>0</v>
      </c>
      <c r="U225" s="2">
        <f t="shared" si="78"/>
        <v>0</v>
      </c>
      <c r="V225" s="2">
        <f t="shared" si="79"/>
        <v>0</v>
      </c>
      <c r="W225" s="2">
        <f t="shared" si="80"/>
        <v>0</v>
      </c>
    </row>
    <row r="226" spans="1:23" ht="30" customHeight="1" x14ac:dyDescent="0.25">
      <c r="D226" s="2" t="s">
        <v>1008</v>
      </c>
      <c r="H226" s="3"/>
      <c r="M226" s="2">
        <f t="shared" si="82"/>
        <v>0</v>
      </c>
      <c r="N226" s="2">
        <f t="shared" si="83"/>
        <v>0</v>
      </c>
      <c r="O226" s="2">
        <f t="shared" si="81"/>
        <v>44</v>
      </c>
      <c r="P226" s="2">
        <f t="shared" si="84"/>
        <v>0</v>
      </c>
      <c r="Q226" s="2">
        <f t="shared" ref="Q226:W229" si="85">LEN(E226)</f>
        <v>0</v>
      </c>
      <c r="R226" s="2">
        <f t="shared" si="85"/>
        <v>0</v>
      </c>
      <c r="S226" s="2">
        <f t="shared" si="85"/>
        <v>0</v>
      </c>
      <c r="T226" s="2">
        <f t="shared" si="85"/>
        <v>0</v>
      </c>
      <c r="U226" s="2">
        <f t="shared" si="85"/>
        <v>0</v>
      </c>
      <c r="V226" s="2">
        <f t="shared" si="85"/>
        <v>0</v>
      </c>
      <c r="W226" s="2">
        <f t="shared" si="85"/>
        <v>0</v>
      </c>
    </row>
    <row r="227" spans="1:23" ht="30" customHeight="1" x14ac:dyDescent="0.25">
      <c r="D227" s="2" t="s">
        <v>1009</v>
      </c>
      <c r="H227" s="3"/>
      <c r="M227" s="2">
        <f t="shared" si="82"/>
        <v>0</v>
      </c>
      <c r="N227" s="2">
        <f t="shared" si="83"/>
        <v>0</v>
      </c>
      <c r="O227" s="2">
        <f t="shared" si="81"/>
        <v>34</v>
      </c>
      <c r="P227" s="2">
        <f t="shared" si="84"/>
        <v>0</v>
      </c>
      <c r="Q227" s="2">
        <f t="shared" si="85"/>
        <v>0</v>
      </c>
      <c r="R227" s="2">
        <f t="shared" si="85"/>
        <v>0</v>
      </c>
      <c r="S227" s="2">
        <f t="shared" si="85"/>
        <v>0</v>
      </c>
      <c r="T227" s="2">
        <f t="shared" si="85"/>
        <v>0</v>
      </c>
      <c r="U227" s="2">
        <f t="shared" si="85"/>
        <v>0</v>
      </c>
      <c r="V227" s="2">
        <f t="shared" si="85"/>
        <v>0</v>
      </c>
      <c r="W227" s="2">
        <f t="shared" si="85"/>
        <v>0</v>
      </c>
    </row>
    <row r="228" spans="1:23" ht="30" customHeight="1" x14ac:dyDescent="0.25">
      <c r="D228" s="2" t="s">
        <v>1010</v>
      </c>
      <c r="H228" s="3"/>
      <c r="M228" s="2">
        <f t="shared" si="82"/>
        <v>0</v>
      </c>
      <c r="N228" s="2">
        <f t="shared" si="83"/>
        <v>0</v>
      </c>
      <c r="O228" s="2">
        <f t="shared" si="81"/>
        <v>42</v>
      </c>
      <c r="P228" s="2">
        <f t="shared" si="84"/>
        <v>0</v>
      </c>
      <c r="Q228" s="2">
        <f t="shared" si="85"/>
        <v>0</v>
      </c>
      <c r="R228" s="2">
        <f t="shared" si="85"/>
        <v>0</v>
      </c>
      <c r="S228" s="2">
        <f t="shared" si="85"/>
        <v>0</v>
      </c>
      <c r="T228" s="2">
        <f t="shared" si="85"/>
        <v>0</v>
      </c>
      <c r="U228" s="2">
        <f t="shared" si="85"/>
        <v>0</v>
      </c>
      <c r="V228" s="2">
        <f t="shared" si="85"/>
        <v>0</v>
      </c>
      <c r="W228" s="2">
        <f t="shared" si="85"/>
        <v>0</v>
      </c>
    </row>
    <row r="229" spans="1:23" ht="30" customHeight="1" x14ac:dyDescent="0.25">
      <c r="D229" s="2" t="s">
        <v>1011</v>
      </c>
      <c r="H229" s="3"/>
      <c r="M229" s="2">
        <f t="shared" si="82"/>
        <v>0</v>
      </c>
      <c r="N229" s="2">
        <f t="shared" si="83"/>
        <v>0</v>
      </c>
      <c r="O229" s="2">
        <f t="shared" si="81"/>
        <v>35</v>
      </c>
      <c r="P229" s="2">
        <f t="shared" si="84"/>
        <v>0</v>
      </c>
      <c r="Q229" s="2">
        <f t="shared" si="85"/>
        <v>0</v>
      </c>
      <c r="R229" s="2">
        <f t="shared" si="85"/>
        <v>0</v>
      </c>
      <c r="S229" s="2">
        <f t="shared" si="85"/>
        <v>0</v>
      </c>
      <c r="T229" s="2">
        <f t="shared" si="85"/>
        <v>0</v>
      </c>
      <c r="U229" s="2">
        <f t="shared" si="85"/>
        <v>0</v>
      </c>
      <c r="V229" s="2">
        <f t="shared" si="85"/>
        <v>0</v>
      </c>
      <c r="W229" s="2">
        <f t="shared" si="85"/>
        <v>0</v>
      </c>
    </row>
    <row r="230" spans="1:23" ht="30" customHeight="1" x14ac:dyDescent="0.25">
      <c r="A230" s="2" t="s">
        <v>1012</v>
      </c>
      <c r="B230" s="2" t="s">
        <v>139</v>
      </c>
      <c r="C230" s="3" t="s">
        <v>140</v>
      </c>
      <c r="D230" s="2" t="s">
        <v>1013</v>
      </c>
      <c r="E230" s="2">
        <v>8529</v>
      </c>
      <c r="G230" s="2" t="s">
        <v>20</v>
      </c>
      <c r="H230" s="2" t="s">
        <v>845</v>
      </c>
      <c r="M230" s="2">
        <f t="shared" si="82"/>
        <v>8</v>
      </c>
      <c r="N230" s="2">
        <f t="shared" si="83"/>
        <v>15</v>
      </c>
      <c r="O230" s="2">
        <f t="shared" si="81"/>
        <v>35</v>
      </c>
      <c r="P230" s="2">
        <f t="shared" si="84"/>
        <v>23</v>
      </c>
      <c r="Q230" s="2">
        <f t="shared" ref="Q230:Q238" si="86">LEN(E230)</f>
        <v>4</v>
      </c>
      <c r="R230" s="2">
        <f t="shared" ref="R230:R238" si="87">LEN(F230)</f>
        <v>0</v>
      </c>
      <c r="S230" s="2">
        <f t="shared" ref="S230:S238" si="88">LEN(G230)</f>
        <v>11</v>
      </c>
      <c r="T230" s="2">
        <f t="shared" ref="T230:T238" si="89">LEN(H230)</f>
        <v>24</v>
      </c>
      <c r="U230" s="2">
        <f t="shared" ref="U230:U238" si="90">LEN(I230)</f>
        <v>0</v>
      </c>
      <c r="V230" s="2">
        <f t="shared" ref="V230:V238" si="91">LEN(J230)</f>
        <v>0</v>
      </c>
      <c r="W230" s="2">
        <f t="shared" ref="W230:W238" si="92">LEN(K230)</f>
        <v>0</v>
      </c>
    </row>
    <row r="231" spans="1:23" ht="30" customHeight="1" x14ac:dyDescent="0.25">
      <c r="B231" s="2" t="s">
        <v>141</v>
      </c>
      <c r="C231" s="3" t="s">
        <v>142</v>
      </c>
      <c r="D231" s="2" t="s">
        <v>1014</v>
      </c>
      <c r="M231" s="2">
        <f t="shared" si="82"/>
        <v>0</v>
      </c>
      <c r="N231" s="2">
        <f t="shared" si="83"/>
        <v>27</v>
      </c>
      <c r="O231" s="2">
        <f t="shared" si="81"/>
        <v>34</v>
      </c>
      <c r="P231" s="2">
        <f t="shared" si="84"/>
        <v>23</v>
      </c>
      <c r="Q231" s="2">
        <f t="shared" si="86"/>
        <v>0</v>
      </c>
      <c r="R231" s="2">
        <f t="shared" si="87"/>
        <v>0</v>
      </c>
      <c r="S231" s="2">
        <f t="shared" si="88"/>
        <v>0</v>
      </c>
      <c r="T231" s="2">
        <f t="shared" si="89"/>
        <v>0</v>
      </c>
      <c r="U231" s="2">
        <f t="shared" si="90"/>
        <v>0</v>
      </c>
      <c r="V231" s="2">
        <f t="shared" si="91"/>
        <v>0</v>
      </c>
      <c r="W231" s="2">
        <f t="shared" si="92"/>
        <v>0</v>
      </c>
    </row>
    <row r="232" spans="1:23" ht="30" customHeight="1" x14ac:dyDescent="0.25">
      <c r="B232" s="2" t="s">
        <v>143</v>
      </c>
      <c r="C232" s="3" t="s">
        <v>48</v>
      </c>
      <c r="D232" s="2" t="s">
        <v>1015</v>
      </c>
      <c r="M232" s="2">
        <f t="shared" si="82"/>
        <v>0</v>
      </c>
      <c r="N232" s="2">
        <f t="shared" si="83"/>
        <v>20</v>
      </c>
      <c r="O232" s="2">
        <f t="shared" si="81"/>
        <v>37</v>
      </c>
      <c r="P232" s="2">
        <f t="shared" si="84"/>
        <v>23</v>
      </c>
      <c r="Q232" s="2">
        <f t="shared" si="86"/>
        <v>0</v>
      </c>
      <c r="R232" s="2">
        <f t="shared" si="87"/>
        <v>0</v>
      </c>
      <c r="S232" s="2">
        <f t="shared" si="88"/>
        <v>0</v>
      </c>
      <c r="T232" s="2">
        <f t="shared" si="89"/>
        <v>0</v>
      </c>
      <c r="U232" s="2">
        <f t="shared" si="90"/>
        <v>0</v>
      </c>
      <c r="V232" s="2">
        <f t="shared" si="91"/>
        <v>0</v>
      </c>
      <c r="W232" s="2">
        <f t="shared" si="92"/>
        <v>0</v>
      </c>
    </row>
    <row r="233" spans="1:23" ht="30" customHeight="1" x14ac:dyDescent="0.25">
      <c r="A233" s="2" t="s">
        <v>1016</v>
      </c>
      <c r="B233" s="2" t="s">
        <v>144</v>
      </c>
      <c r="C233" s="3" t="s">
        <v>146</v>
      </c>
      <c r="D233" s="2" t="s">
        <v>1017</v>
      </c>
      <c r="E233" s="2">
        <v>2540</v>
      </c>
      <c r="G233" s="2" t="s">
        <v>42</v>
      </c>
      <c r="M233" s="2">
        <f t="shared" si="82"/>
        <v>8</v>
      </c>
      <c r="N233" s="2">
        <f t="shared" si="83"/>
        <v>34</v>
      </c>
      <c r="O233" s="2">
        <f t="shared" si="81"/>
        <v>39</v>
      </c>
      <c r="P233" s="2">
        <f t="shared" si="84"/>
        <v>23</v>
      </c>
      <c r="Q233" s="2">
        <f t="shared" si="86"/>
        <v>4</v>
      </c>
      <c r="R233" s="2">
        <f t="shared" si="87"/>
        <v>0</v>
      </c>
      <c r="S233" s="2">
        <f t="shared" si="88"/>
        <v>7</v>
      </c>
      <c r="T233" s="2">
        <f t="shared" si="89"/>
        <v>0</v>
      </c>
      <c r="U233" s="2">
        <f t="shared" si="90"/>
        <v>0</v>
      </c>
      <c r="V233" s="2">
        <f t="shared" si="91"/>
        <v>0</v>
      </c>
      <c r="W233" s="2">
        <f t="shared" si="92"/>
        <v>0</v>
      </c>
    </row>
    <row r="234" spans="1:23" ht="30" customHeight="1" x14ac:dyDescent="0.25">
      <c r="B234" s="2" t="s">
        <v>145</v>
      </c>
      <c r="C234" s="3" t="s">
        <v>147</v>
      </c>
      <c r="D234" s="2" t="s">
        <v>1018</v>
      </c>
      <c r="M234" s="2">
        <f t="shared" si="82"/>
        <v>0</v>
      </c>
      <c r="N234" s="2">
        <f t="shared" si="83"/>
        <v>30</v>
      </c>
      <c r="O234" s="2">
        <f t="shared" si="81"/>
        <v>34</v>
      </c>
      <c r="P234" s="2">
        <f t="shared" si="84"/>
        <v>23</v>
      </c>
      <c r="Q234" s="2">
        <f t="shared" si="86"/>
        <v>0</v>
      </c>
      <c r="R234" s="2">
        <f t="shared" si="87"/>
        <v>0</v>
      </c>
      <c r="S234" s="2">
        <f t="shared" si="88"/>
        <v>0</v>
      </c>
      <c r="T234" s="2">
        <f t="shared" si="89"/>
        <v>0</v>
      </c>
      <c r="U234" s="2">
        <f t="shared" si="90"/>
        <v>0</v>
      </c>
      <c r="V234" s="2">
        <f t="shared" si="91"/>
        <v>0</v>
      </c>
      <c r="W234" s="2">
        <f t="shared" si="92"/>
        <v>0</v>
      </c>
    </row>
    <row r="235" spans="1:23" ht="30" customHeight="1" x14ac:dyDescent="0.25">
      <c r="D235" s="2" t="s">
        <v>1019</v>
      </c>
      <c r="M235" s="2">
        <f t="shared" si="82"/>
        <v>0</v>
      </c>
      <c r="N235" s="2">
        <f t="shared" si="83"/>
        <v>0</v>
      </c>
      <c r="O235" s="2">
        <f t="shared" si="81"/>
        <v>36</v>
      </c>
      <c r="P235" s="2">
        <f t="shared" si="84"/>
        <v>0</v>
      </c>
      <c r="Q235" s="2">
        <f t="shared" si="86"/>
        <v>0</v>
      </c>
      <c r="R235" s="2">
        <f t="shared" si="87"/>
        <v>0</v>
      </c>
      <c r="S235" s="2">
        <f t="shared" si="88"/>
        <v>0</v>
      </c>
      <c r="T235" s="2">
        <f t="shared" si="89"/>
        <v>0</v>
      </c>
      <c r="U235" s="2">
        <f t="shared" si="90"/>
        <v>0</v>
      </c>
      <c r="V235" s="2">
        <f t="shared" si="91"/>
        <v>0</v>
      </c>
      <c r="W235" s="2">
        <f t="shared" si="92"/>
        <v>0</v>
      </c>
    </row>
    <row r="236" spans="1:23" ht="30" customHeight="1" x14ac:dyDescent="0.25">
      <c r="A236" s="2" t="s">
        <v>1021</v>
      </c>
      <c r="B236" s="2" t="s">
        <v>1022</v>
      </c>
      <c r="C236" s="3" t="s">
        <v>1023</v>
      </c>
      <c r="D236" s="2" t="s">
        <v>1026</v>
      </c>
      <c r="E236" s="2">
        <v>4228</v>
      </c>
      <c r="G236" s="2" t="s">
        <v>67</v>
      </c>
      <c r="H236" s="2" t="s">
        <v>808</v>
      </c>
      <c r="J236" s="2" t="s">
        <v>1024</v>
      </c>
      <c r="M236" s="2">
        <f t="shared" si="82"/>
        <v>8</v>
      </c>
      <c r="N236" s="2">
        <f t="shared" si="83"/>
        <v>15</v>
      </c>
      <c r="O236" s="2">
        <f t="shared" si="81"/>
        <v>47</v>
      </c>
      <c r="P236" s="2">
        <f t="shared" si="84"/>
        <v>24</v>
      </c>
      <c r="Q236" s="2">
        <f t="shared" si="86"/>
        <v>4</v>
      </c>
      <c r="R236" s="2">
        <f t="shared" si="87"/>
        <v>0</v>
      </c>
      <c r="S236" s="2">
        <f t="shared" si="88"/>
        <v>6</v>
      </c>
      <c r="T236" s="2">
        <f t="shared" si="89"/>
        <v>24</v>
      </c>
      <c r="U236" s="2">
        <f t="shared" si="90"/>
        <v>0</v>
      </c>
      <c r="V236" s="2">
        <f t="shared" si="91"/>
        <v>43</v>
      </c>
      <c r="W236" s="2">
        <f t="shared" si="92"/>
        <v>0</v>
      </c>
    </row>
    <row r="237" spans="1:23" ht="30" customHeight="1" x14ac:dyDescent="0.25">
      <c r="D237" s="2" t="s">
        <v>1027</v>
      </c>
      <c r="G237" s="2" t="s">
        <v>117</v>
      </c>
      <c r="H237" s="2" t="s">
        <v>1025</v>
      </c>
      <c r="M237" s="2">
        <f t="shared" si="82"/>
        <v>0</v>
      </c>
      <c r="N237" s="2">
        <f t="shared" si="83"/>
        <v>0</v>
      </c>
      <c r="O237" s="2">
        <f t="shared" si="81"/>
        <v>35</v>
      </c>
      <c r="P237" s="2">
        <f t="shared" si="84"/>
        <v>0</v>
      </c>
      <c r="Q237" s="2">
        <f t="shared" si="86"/>
        <v>0</v>
      </c>
      <c r="R237" s="2">
        <f t="shared" si="87"/>
        <v>0</v>
      </c>
      <c r="S237" s="2">
        <f t="shared" si="88"/>
        <v>16</v>
      </c>
      <c r="T237" s="2">
        <f t="shared" si="89"/>
        <v>23</v>
      </c>
      <c r="U237" s="2">
        <f t="shared" si="90"/>
        <v>0</v>
      </c>
      <c r="V237" s="2">
        <f t="shared" si="91"/>
        <v>0</v>
      </c>
      <c r="W237" s="2">
        <f t="shared" si="92"/>
        <v>0</v>
      </c>
    </row>
    <row r="238" spans="1:23" ht="30" customHeight="1" x14ac:dyDescent="0.25">
      <c r="D238" s="2" t="s">
        <v>1028</v>
      </c>
      <c r="M238" s="2">
        <f t="shared" si="82"/>
        <v>0</v>
      </c>
      <c r="N238" s="2">
        <f t="shared" si="83"/>
        <v>0</v>
      </c>
      <c r="O238" s="2">
        <f t="shared" si="81"/>
        <v>37</v>
      </c>
      <c r="P238" s="2">
        <f t="shared" si="84"/>
        <v>0</v>
      </c>
      <c r="Q238" s="2">
        <f t="shared" si="86"/>
        <v>0</v>
      </c>
      <c r="R238" s="2">
        <f t="shared" si="87"/>
        <v>0</v>
      </c>
      <c r="S238" s="2">
        <f t="shared" si="88"/>
        <v>0</v>
      </c>
      <c r="T238" s="2">
        <f t="shared" si="89"/>
        <v>0</v>
      </c>
      <c r="U238" s="2">
        <f t="shared" si="90"/>
        <v>0</v>
      </c>
      <c r="V238" s="2">
        <f t="shared" si="91"/>
        <v>0</v>
      </c>
      <c r="W238" s="2">
        <f t="shared" si="92"/>
        <v>0</v>
      </c>
    </row>
    <row r="239" spans="1:23" ht="30" customHeight="1" x14ac:dyDescent="0.25">
      <c r="A239" s="2" t="s">
        <v>1020</v>
      </c>
      <c r="B239" s="2" t="s">
        <v>148</v>
      </c>
      <c r="C239" s="3" t="s">
        <v>845</v>
      </c>
      <c r="D239" s="2" t="s">
        <v>1031</v>
      </c>
      <c r="E239" s="2">
        <v>7093</v>
      </c>
      <c r="G239" s="2" t="s">
        <v>101</v>
      </c>
      <c r="H239" s="3" t="s">
        <v>72</v>
      </c>
      <c r="M239" s="2">
        <f t="shared" si="82"/>
        <v>8</v>
      </c>
      <c r="N239" s="2">
        <f t="shared" si="83"/>
        <v>15</v>
      </c>
      <c r="O239" s="2">
        <f t="shared" si="81"/>
        <v>47</v>
      </c>
      <c r="P239" s="2">
        <f t="shared" si="84"/>
        <v>24</v>
      </c>
      <c r="Q239" s="2">
        <f t="shared" ref="Q239:Q251" si="93">LEN(E239)</f>
        <v>4</v>
      </c>
      <c r="R239" s="2">
        <f t="shared" ref="R239:R251" si="94">LEN(F239)</f>
        <v>0</v>
      </c>
      <c r="S239" s="2">
        <f t="shared" ref="S239:S251" si="95">LEN(G239)</f>
        <v>7</v>
      </c>
      <c r="T239" s="2">
        <f t="shared" ref="T239:T251" si="96">LEN(H239)</f>
        <v>23</v>
      </c>
      <c r="U239" s="2">
        <f t="shared" ref="U239:U251" si="97">LEN(I239)</f>
        <v>0</v>
      </c>
      <c r="V239" s="2">
        <f t="shared" ref="V239:V251" si="98">LEN(J239)</f>
        <v>0</v>
      </c>
      <c r="W239" s="2">
        <f t="shared" ref="W239:W251" si="99">LEN(K239)</f>
        <v>0</v>
      </c>
    </row>
    <row r="240" spans="1:23" ht="30" customHeight="1" x14ac:dyDescent="0.25">
      <c r="D240" s="2" t="s">
        <v>1032</v>
      </c>
      <c r="G240" s="2" t="s">
        <v>150</v>
      </c>
      <c r="H240" s="3" t="s">
        <v>65</v>
      </c>
      <c r="M240" s="2">
        <f t="shared" si="82"/>
        <v>0</v>
      </c>
      <c r="N240" s="2">
        <f t="shared" si="83"/>
        <v>0</v>
      </c>
      <c r="O240" s="2">
        <f t="shared" si="81"/>
        <v>33</v>
      </c>
      <c r="P240" s="2">
        <f t="shared" si="84"/>
        <v>0</v>
      </c>
      <c r="Q240" s="2">
        <f t="shared" si="93"/>
        <v>0</v>
      </c>
      <c r="R240" s="2">
        <f t="shared" si="94"/>
        <v>0</v>
      </c>
      <c r="S240" s="2">
        <f t="shared" si="95"/>
        <v>8</v>
      </c>
      <c r="T240" s="2">
        <f t="shared" si="96"/>
        <v>23</v>
      </c>
      <c r="U240" s="2">
        <f t="shared" si="97"/>
        <v>0</v>
      </c>
      <c r="V240" s="2">
        <f t="shared" si="98"/>
        <v>0</v>
      </c>
      <c r="W240" s="2">
        <f t="shared" si="99"/>
        <v>0</v>
      </c>
    </row>
    <row r="241" spans="1:23" ht="30" customHeight="1" x14ac:dyDescent="0.25">
      <c r="D241" s="2" t="s">
        <v>1033</v>
      </c>
      <c r="G241" s="2" t="s">
        <v>544</v>
      </c>
      <c r="H241" s="3" t="s">
        <v>39</v>
      </c>
      <c r="M241" s="2">
        <f t="shared" si="82"/>
        <v>0</v>
      </c>
      <c r="N241" s="2">
        <f t="shared" si="83"/>
        <v>0</v>
      </c>
      <c r="O241" s="2">
        <f t="shared" si="81"/>
        <v>37</v>
      </c>
      <c r="P241" s="2">
        <f t="shared" si="84"/>
        <v>0</v>
      </c>
      <c r="Q241" s="2">
        <f t="shared" si="93"/>
        <v>0</v>
      </c>
      <c r="R241" s="2">
        <f t="shared" si="94"/>
        <v>0</v>
      </c>
      <c r="S241" s="2">
        <f t="shared" si="95"/>
        <v>21</v>
      </c>
      <c r="T241" s="2">
        <f t="shared" si="96"/>
        <v>23</v>
      </c>
      <c r="U241" s="2">
        <f t="shared" si="97"/>
        <v>0</v>
      </c>
      <c r="V241" s="2">
        <f t="shared" si="98"/>
        <v>0</v>
      </c>
      <c r="W241" s="2">
        <f t="shared" si="99"/>
        <v>0</v>
      </c>
    </row>
    <row r="242" spans="1:23" ht="30" customHeight="1" x14ac:dyDescent="0.25">
      <c r="D242" s="2" t="s">
        <v>1034</v>
      </c>
      <c r="G242" s="2" t="s">
        <v>151</v>
      </c>
      <c r="H242" s="3" t="s">
        <v>1029</v>
      </c>
      <c r="M242" s="2">
        <f t="shared" si="82"/>
        <v>0</v>
      </c>
      <c r="N242" s="2">
        <f t="shared" si="83"/>
        <v>0</v>
      </c>
      <c r="O242" s="2">
        <f t="shared" si="81"/>
        <v>33</v>
      </c>
      <c r="P242" s="2">
        <f t="shared" si="84"/>
        <v>0</v>
      </c>
      <c r="Q242" s="2">
        <f t="shared" si="93"/>
        <v>0</v>
      </c>
      <c r="R242" s="2">
        <f t="shared" si="94"/>
        <v>0</v>
      </c>
      <c r="S242" s="2">
        <f t="shared" si="95"/>
        <v>3</v>
      </c>
      <c r="T242" s="2">
        <f t="shared" si="96"/>
        <v>24</v>
      </c>
      <c r="U242" s="2">
        <f t="shared" si="97"/>
        <v>0</v>
      </c>
      <c r="V242" s="2">
        <f t="shared" si="98"/>
        <v>0</v>
      </c>
      <c r="W242" s="2">
        <f t="shared" si="99"/>
        <v>0</v>
      </c>
    </row>
    <row r="243" spans="1:23" ht="30" customHeight="1" x14ac:dyDescent="0.25">
      <c r="D243" s="2" t="s">
        <v>1035</v>
      </c>
      <c r="G243" s="2" t="s">
        <v>150</v>
      </c>
      <c r="H243" s="22" t="s">
        <v>1030</v>
      </c>
      <c r="M243" s="2">
        <f t="shared" si="82"/>
        <v>0</v>
      </c>
      <c r="N243" s="2">
        <f t="shared" si="83"/>
        <v>0</v>
      </c>
      <c r="O243" s="2">
        <f t="shared" ref="O243:O274" si="100">LEN(D243)</f>
        <v>36</v>
      </c>
      <c r="P243" s="2">
        <f t="shared" si="84"/>
        <v>0</v>
      </c>
      <c r="Q243" s="2">
        <f t="shared" si="93"/>
        <v>0</v>
      </c>
      <c r="R243" s="2">
        <f t="shared" si="94"/>
        <v>0</v>
      </c>
      <c r="S243" s="2">
        <f t="shared" si="95"/>
        <v>8</v>
      </c>
      <c r="T243" s="2">
        <f t="shared" si="96"/>
        <v>23</v>
      </c>
      <c r="U243" s="2">
        <f t="shared" si="97"/>
        <v>0</v>
      </c>
      <c r="V243" s="2">
        <f t="shared" si="98"/>
        <v>0</v>
      </c>
      <c r="W243" s="2">
        <f t="shared" si="99"/>
        <v>0</v>
      </c>
    </row>
    <row r="244" spans="1:23" ht="30" customHeight="1" x14ac:dyDescent="0.25">
      <c r="A244" s="2" t="s">
        <v>1036</v>
      </c>
      <c r="B244" s="2" t="s">
        <v>152</v>
      </c>
      <c r="C244" s="3" t="s">
        <v>86</v>
      </c>
      <c r="D244" s="2" t="s">
        <v>1037</v>
      </c>
      <c r="E244" s="2">
        <v>2580</v>
      </c>
      <c r="G244" s="2" t="s">
        <v>153</v>
      </c>
      <c r="M244" s="2">
        <f t="shared" si="82"/>
        <v>8</v>
      </c>
      <c r="N244" s="2">
        <f t="shared" si="83"/>
        <v>15</v>
      </c>
      <c r="O244" s="2">
        <f t="shared" si="100"/>
        <v>33</v>
      </c>
      <c r="P244" s="2">
        <f t="shared" si="84"/>
        <v>23</v>
      </c>
      <c r="Q244" s="2">
        <f t="shared" si="93"/>
        <v>4</v>
      </c>
      <c r="R244" s="2">
        <f t="shared" si="94"/>
        <v>0</v>
      </c>
      <c r="S244" s="2">
        <f t="shared" si="95"/>
        <v>10</v>
      </c>
      <c r="T244" s="2">
        <f t="shared" si="96"/>
        <v>0</v>
      </c>
      <c r="U244" s="2">
        <f t="shared" si="97"/>
        <v>0</v>
      </c>
      <c r="V244" s="2">
        <f t="shared" si="98"/>
        <v>0</v>
      </c>
      <c r="W244" s="2">
        <f t="shared" si="99"/>
        <v>0</v>
      </c>
    </row>
    <row r="245" spans="1:23" ht="30" customHeight="1" x14ac:dyDescent="0.25">
      <c r="D245" s="2" t="s">
        <v>1038</v>
      </c>
      <c r="M245" s="2">
        <f t="shared" si="82"/>
        <v>0</v>
      </c>
      <c r="N245" s="2">
        <f t="shared" si="83"/>
        <v>0</v>
      </c>
      <c r="O245" s="2">
        <f t="shared" si="100"/>
        <v>34</v>
      </c>
      <c r="P245" s="2">
        <f t="shared" si="84"/>
        <v>0</v>
      </c>
      <c r="Q245" s="2">
        <f t="shared" si="93"/>
        <v>0</v>
      </c>
      <c r="R245" s="2">
        <f t="shared" si="94"/>
        <v>0</v>
      </c>
      <c r="S245" s="2">
        <f t="shared" si="95"/>
        <v>0</v>
      </c>
      <c r="T245" s="2">
        <f t="shared" si="96"/>
        <v>0</v>
      </c>
      <c r="U245" s="2">
        <f t="shared" si="97"/>
        <v>0</v>
      </c>
      <c r="V245" s="2">
        <f t="shared" si="98"/>
        <v>0</v>
      </c>
      <c r="W245" s="2">
        <f t="shared" si="99"/>
        <v>0</v>
      </c>
    </row>
    <row r="246" spans="1:23" ht="30" customHeight="1" x14ac:dyDescent="0.25">
      <c r="A246" s="2" t="s">
        <v>1048</v>
      </c>
      <c r="B246" s="2" t="s">
        <v>154</v>
      </c>
      <c r="C246" s="3" t="s">
        <v>76</v>
      </c>
      <c r="D246" s="2" t="s">
        <v>1042</v>
      </c>
      <c r="E246" s="2">
        <v>7071</v>
      </c>
      <c r="G246" s="2" t="s">
        <v>88</v>
      </c>
      <c r="H246" s="2" t="s">
        <v>1040</v>
      </c>
      <c r="M246" s="2">
        <f t="shared" si="82"/>
        <v>8</v>
      </c>
      <c r="N246" s="2">
        <f t="shared" si="83"/>
        <v>15</v>
      </c>
      <c r="O246" s="2">
        <f t="shared" si="100"/>
        <v>34</v>
      </c>
      <c r="P246" s="2">
        <f t="shared" si="84"/>
        <v>23</v>
      </c>
      <c r="Q246" s="2">
        <f t="shared" si="93"/>
        <v>4</v>
      </c>
      <c r="R246" s="2">
        <f t="shared" si="94"/>
        <v>0</v>
      </c>
      <c r="S246" s="2">
        <f t="shared" si="95"/>
        <v>4</v>
      </c>
      <c r="T246" s="2">
        <f t="shared" si="96"/>
        <v>24</v>
      </c>
      <c r="U246" s="2">
        <f t="shared" si="97"/>
        <v>0</v>
      </c>
      <c r="V246" s="2">
        <f t="shared" si="98"/>
        <v>0</v>
      </c>
      <c r="W246" s="2">
        <f t="shared" si="99"/>
        <v>0</v>
      </c>
    </row>
    <row r="247" spans="1:23" ht="30" customHeight="1" x14ac:dyDescent="0.25">
      <c r="D247" s="2" t="s">
        <v>1043</v>
      </c>
      <c r="G247" s="2" t="s">
        <v>1039</v>
      </c>
      <c r="H247" s="2" t="s">
        <v>1041</v>
      </c>
      <c r="M247" s="2">
        <f t="shared" si="82"/>
        <v>0</v>
      </c>
      <c r="N247" s="2">
        <f t="shared" si="83"/>
        <v>0</v>
      </c>
      <c r="O247" s="2">
        <f t="shared" si="100"/>
        <v>33</v>
      </c>
      <c r="P247" s="2">
        <f t="shared" ref="P247:P278" si="101">LEN(C247)</f>
        <v>0</v>
      </c>
      <c r="Q247" s="2">
        <f t="shared" si="93"/>
        <v>0</v>
      </c>
      <c r="R247" s="2">
        <f t="shared" si="94"/>
        <v>0</v>
      </c>
      <c r="S247" s="2">
        <f t="shared" si="95"/>
        <v>12</v>
      </c>
      <c r="T247" s="2">
        <f t="shared" si="96"/>
        <v>23</v>
      </c>
      <c r="U247" s="2">
        <f t="shared" si="97"/>
        <v>0</v>
      </c>
      <c r="V247" s="2">
        <f t="shared" si="98"/>
        <v>0</v>
      </c>
      <c r="W247" s="2">
        <f t="shared" si="99"/>
        <v>0</v>
      </c>
    </row>
    <row r="248" spans="1:23" ht="30" customHeight="1" x14ac:dyDescent="0.25">
      <c r="D248" s="2" t="s">
        <v>1044</v>
      </c>
      <c r="G248" s="2" t="s">
        <v>88</v>
      </c>
      <c r="H248" s="2" t="s">
        <v>961</v>
      </c>
      <c r="M248" s="2">
        <f t="shared" si="82"/>
        <v>0</v>
      </c>
      <c r="N248" s="2">
        <f t="shared" si="83"/>
        <v>0</v>
      </c>
      <c r="O248" s="2">
        <f t="shared" si="100"/>
        <v>34</v>
      </c>
      <c r="P248" s="2">
        <f t="shared" si="101"/>
        <v>0</v>
      </c>
      <c r="Q248" s="2">
        <f t="shared" si="93"/>
        <v>0</v>
      </c>
      <c r="R248" s="2">
        <f t="shared" si="94"/>
        <v>0</v>
      </c>
      <c r="S248" s="2">
        <f t="shared" si="95"/>
        <v>4</v>
      </c>
      <c r="T248" s="2">
        <f t="shared" si="96"/>
        <v>23</v>
      </c>
      <c r="U248" s="2">
        <f t="shared" si="97"/>
        <v>0</v>
      </c>
      <c r="V248" s="2">
        <f t="shared" si="98"/>
        <v>0</v>
      </c>
      <c r="W248" s="2">
        <f t="shared" si="99"/>
        <v>0</v>
      </c>
    </row>
    <row r="249" spans="1:23" ht="30" customHeight="1" x14ac:dyDescent="0.25">
      <c r="D249" s="2" t="s">
        <v>1045</v>
      </c>
      <c r="M249" s="2">
        <f t="shared" si="82"/>
        <v>0</v>
      </c>
      <c r="N249" s="2">
        <f t="shared" si="83"/>
        <v>0</v>
      </c>
      <c r="O249" s="2">
        <f t="shared" si="100"/>
        <v>44</v>
      </c>
      <c r="P249" s="2">
        <f t="shared" si="101"/>
        <v>0</v>
      </c>
      <c r="Q249" s="2">
        <f t="shared" si="93"/>
        <v>0</v>
      </c>
      <c r="R249" s="2">
        <f t="shared" si="94"/>
        <v>0</v>
      </c>
      <c r="S249" s="2">
        <f t="shared" si="95"/>
        <v>0</v>
      </c>
      <c r="T249" s="2">
        <f t="shared" si="96"/>
        <v>0</v>
      </c>
      <c r="U249" s="2">
        <f t="shared" si="97"/>
        <v>0</v>
      </c>
      <c r="V249" s="2">
        <f t="shared" si="98"/>
        <v>0</v>
      </c>
      <c r="W249" s="2">
        <f t="shared" si="99"/>
        <v>0</v>
      </c>
    </row>
    <row r="250" spans="1:23" ht="30" customHeight="1" x14ac:dyDescent="0.25">
      <c r="D250" s="2" t="s">
        <v>1046</v>
      </c>
      <c r="M250" s="2">
        <f t="shared" si="82"/>
        <v>0</v>
      </c>
      <c r="N250" s="2">
        <f t="shared" si="83"/>
        <v>0</v>
      </c>
      <c r="O250" s="2">
        <f t="shared" si="100"/>
        <v>36</v>
      </c>
      <c r="P250" s="2">
        <f t="shared" si="101"/>
        <v>0</v>
      </c>
      <c r="Q250" s="2">
        <f t="shared" si="93"/>
        <v>0</v>
      </c>
      <c r="R250" s="2">
        <f t="shared" si="94"/>
        <v>0</v>
      </c>
      <c r="S250" s="2">
        <f t="shared" si="95"/>
        <v>0</v>
      </c>
      <c r="T250" s="2">
        <f t="shared" si="96"/>
        <v>0</v>
      </c>
      <c r="U250" s="2">
        <f t="shared" si="97"/>
        <v>0</v>
      </c>
      <c r="V250" s="2">
        <f t="shared" si="98"/>
        <v>0</v>
      </c>
      <c r="W250" s="2">
        <f t="shared" si="99"/>
        <v>0</v>
      </c>
    </row>
    <row r="251" spans="1:23" ht="30" customHeight="1" x14ac:dyDescent="0.25">
      <c r="D251" s="2" t="s">
        <v>1047</v>
      </c>
      <c r="M251" s="2">
        <f t="shared" si="82"/>
        <v>0</v>
      </c>
      <c r="N251" s="2">
        <f t="shared" si="83"/>
        <v>0</v>
      </c>
      <c r="O251" s="2">
        <f t="shared" si="100"/>
        <v>32</v>
      </c>
      <c r="P251" s="2">
        <f t="shared" si="101"/>
        <v>0</v>
      </c>
      <c r="Q251" s="2">
        <f t="shared" si="93"/>
        <v>0</v>
      </c>
      <c r="R251" s="2">
        <f t="shared" si="94"/>
        <v>0</v>
      </c>
      <c r="S251" s="2">
        <f t="shared" si="95"/>
        <v>0</v>
      </c>
      <c r="T251" s="2">
        <f t="shared" si="96"/>
        <v>0</v>
      </c>
      <c r="U251" s="2">
        <f t="shared" si="97"/>
        <v>0</v>
      </c>
      <c r="V251" s="2">
        <f t="shared" si="98"/>
        <v>0</v>
      </c>
      <c r="W251" s="2">
        <f t="shared" si="99"/>
        <v>0</v>
      </c>
    </row>
    <row r="252" spans="1:23" ht="30" customHeight="1" x14ac:dyDescent="0.25">
      <c r="A252" s="2" t="s">
        <v>1049</v>
      </c>
      <c r="B252" s="2" t="s">
        <v>155</v>
      </c>
      <c r="C252" s="3" t="s">
        <v>156</v>
      </c>
      <c r="E252" s="2">
        <v>2520</v>
      </c>
      <c r="G252" s="2" t="s">
        <v>42</v>
      </c>
      <c r="J252" s="2" t="s">
        <v>791</v>
      </c>
      <c r="M252" s="2">
        <f t="shared" si="82"/>
        <v>8</v>
      </c>
      <c r="N252" s="2">
        <f t="shared" si="83"/>
        <v>15</v>
      </c>
      <c r="O252" s="2">
        <f t="shared" si="100"/>
        <v>0</v>
      </c>
      <c r="P252" s="2">
        <f t="shared" si="101"/>
        <v>23</v>
      </c>
      <c r="Q252" s="2">
        <f t="shared" ref="Q252:U253" si="102">LEN(E252)</f>
        <v>4</v>
      </c>
      <c r="R252" s="2">
        <f t="shared" si="102"/>
        <v>0</v>
      </c>
      <c r="S252" s="2">
        <f t="shared" si="102"/>
        <v>7</v>
      </c>
      <c r="T252" s="2">
        <f t="shared" si="102"/>
        <v>0</v>
      </c>
      <c r="U252" s="2">
        <f t="shared" si="102"/>
        <v>0</v>
      </c>
      <c r="V252" s="2">
        <f t="shared" ref="V252:W253" si="103">LEN(J252)</f>
        <v>38</v>
      </c>
      <c r="W252" s="2">
        <f t="shared" si="103"/>
        <v>0</v>
      </c>
    </row>
    <row r="253" spans="1:23" ht="30" customHeight="1" x14ac:dyDescent="0.25">
      <c r="A253" s="2" t="s">
        <v>1050</v>
      </c>
      <c r="B253" s="2" t="s">
        <v>157</v>
      </c>
      <c r="C253" s="3" t="s">
        <v>845</v>
      </c>
      <c r="E253" s="2">
        <v>1057</v>
      </c>
      <c r="G253" s="2" t="s">
        <v>159</v>
      </c>
      <c r="H253" s="3" t="s">
        <v>464</v>
      </c>
      <c r="M253" s="2">
        <f t="shared" si="82"/>
        <v>8</v>
      </c>
      <c r="N253" s="2">
        <f t="shared" si="83"/>
        <v>15</v>
      </c>
      <c r="O253" s="2">
        <f t="shared" si="100"/>
        <v>0</v>
      </c>
      <c r="P253" s="2">
        <f t="shared" si="101"/>
        <v>24</v>
      </c>
      <c r="Q253" s="2">
        <f t="shared" si="102"/>
        <v>4</v>
      </c>
      <c r="R253" s="2">
        <f t="shared" si="102"/>
        <v>0</v>
      </c>
      <c r="S253" s="2">
        <f t="shared" si="102"/>
        <v>9</v>
      </c>
      <c r="T253" s="2">
        <f t="shared" si="102"/>
        <v>23</v>
      </c>
      <c r="U253" s="2">
        <f t="shared" si="102"/>
        <v>0</v>
      </c>
      <c r="V253" s="2">
        <f t="shared" si="103"/>
        <v>0</v>
      </c>
      <c r="W253" s="2">
        <f t="shared" si="103"/>
        <v>0</v>
      </c>
    </row>
    <row r="254" spans="1:23" ht="30" customHeight="1" x14ac:dyDescent="0.25">
      <c r="G254" s="2" t="s">
        <v>37</v>
      </c>
      <c r="H254" s="3" t="s">
        <v>452</v>
      </c>
      <c r="M254" s="2">
        <f t="shared" si="82"/>
        <v>0</v>
      </c>
      <c r="N254" s="2">
        <f t="shared" si="83"/>
        <v>0</v>
      </c>
      <c r="O254" s="2">
        <f t="shared" si="100"/>
        <v>0</v>
      </c>
      <c r="P254" s="2">
        <f t="shared" si="101"/>
        <v>0</v>
      </c>
      <c r="Q254" s="2">
        <f t="shared" ref="Q254:Q288" si="104">LEN(E254)</f>
        <v>0</v>
      </c>
      <c r="R254" s="2">
        <f t="shared" ref="R254:R288" si="105">LEN(F254)</f>
        <v>0</v>
      </c>
      <c r="S254" s="2">
        <f t="shared" ref="S254:S288" si="106">LEN(G254)</f>
        <v>4</v>
      </c>
      <c r="T254" s="2">
        <f t="shared" ref="T254:T288" si="107">LEN(H254)</f>
        <v>23</v>
      </c>
      <c r="U254" s="2">
        <f t="shared" ref="U254:U288" si="108">LEN(I254)</f>
        <v>0</v>
      </c>
      <c r="V254" s="2">
        <f t="shared" ref="V254:V288" si="109">LEN(J254)</f>
        <v>0</v>
      </c>
      <c r="W254" s="2">
        <f t="shared" ref="W254:W288" si="110">LEN(K254)</f>
        <v>0</v>
      </c>
    </row>
    <row r="255" spans="1:23" ht="30" customHeight="1" x14ac:dyDescent="0.25">
      <c r="A255" s="2" t="s">
        <v>1051</v>
      </c>
      <c r="B255" s="2" t="s">
        <v>160</v>
      </c>
      <c r="C255" s="3" t="s">
        <v>86</v>
      </c>
      <c r="E255" s="2">
        <v>1148</v>
      </c>
      <c r="G255" s="2" t="s">
        <v>1052</v>
      </c>
      <c r="H255" s="2" t="s">
        <v>1053</v>
      </c>
      <c r="M255" s="2">
        <f t="shared" si="82"/>
        <v>8</v>
      </c>
      <c r="N255" s="2">
        <f t="shared" si="83"/>
        <v>15</v>
      </c>
      <c r="O255" s="2">
        <f t="shared" si="100"/>
        <v>0</v>
      </c>
      <c r="P255" s="2">
        <f t="shared" si="101"/>
        <v>23</v>
      </c>
      <c r="Q255" s="2">
        <f t="shared" si="104"/>
        <v>4</v>
      </c>
      <c r="R255" s="2">
        <f t="shared" si="105"/>
        <v>0</v>
      </c>
      <c r="S255" s="2">
        <f t="shared" si="106"/>
        <v>10</v>
      </c>
      <c r="T255" s="2">
        <f t="shared" si="107"/>
        <v>24</v>
      </c>
      <c r="U255" s="2">
        <f t="shared" si="108"/>
        <v>0</v>
      </c>
      <c r="V255" s="2">
        <f t="shared" si="109"/>
        <v>0</v>
      </c>
      <c r="W255" s="2">
        <f t="shared" si="110"/>
        <v>0</v>
      </c>
    </row>
    <row r="256" spans="1:23" ht="30" customHeight="1" x14ac:dyDescent="0.25">
      <c r="G256" s="2" t="s">
        <v>27</v>
      </c>
      <c r="H256" s="2" t="s">
        <v>1054</v>
      </c>
      <c r="M256" s="2">
        <f t="shared" si="82"/>
        <v>0</v>
      </c>
      <c r="N256" s="2">
        <f t="shared" si="83"/>
        <v>0</v>
      </c>
      <c r="O256" s="2">
        <f t="shared" si="100"/>
        <v>0</v>
      </c>
      <c r="P256" s="2">
        <f t="shared" si="101"/>
        <v>0</v>
      </c>
      <c r="Q256" s="2">
        <f t="shared" si="104"/>
        <v>0</v>
      </c>
      <c r="R256" s="2">
        <f t="shared" si="105"/>
        <v>0</v>
      </c>
      <c r="S256" s="2">
        <f t="shared" si="106"/>
        <v>8</v>
      </c>
      <c r="T256" s="2">
        <f t="shared" si="107"/>
        <v>24</v>
      </c>
      <c r="U256" s="2">
        <f t="shared" si="108"/>
        <v>0</v>
      </c>
      <c r="V256" s="2">
        <f t="shared" si="109"/>
        <v>0</v>
      </c>
      <c r="W256" s="2">
        <f t="shared" si="110"/>
        <v>0</v>
      </c>
    </row>
    <row r="257" spans="1:23" ht="30" customHeight="1" x14ac:dyDescent="0.25">
      <c r="G257" s="2" t="s">
        <v>272</v>
      </c>
      <c r="H257" s="2" t="s">
        <v>1055</v>
      </c>
      <c r="M257" s="2">
        <f t="shared" si="82"/>
        <v>0</v>
      </c>
      <c r="N257" s="2">
        <f t="shared" si="83"/>
        <v>0</v>
      </c>
      <c r="O257" s="2">
        <f t="shared" si="100"/>
        <v>0</v>
      </c>
      <c r="P257" s="2">
        <f t="shared" si="101"/>
        <v>0</v>
      </c>
      <c r="Q257" s="2">
        <f t="shared" si="104"/>
        <v>0</v>
      </c>
      <c r="R257" s="2">
        <f t="shared" si="105"/>
        <v>0</v>
      </c>
      <c r="S257" s="2">
        <f t="shared" si="106"/>
        <v>6</v>
      </c>
      <c r="T257" s="2">
        <f t="shared" si="107"/>
        <v>24</v>
      </c>
      <c r="U257" s="2">
        <f t="shared" si="108"/>
        <v>0</v>
      </c>
      <c r="V257" s="2">
        <f t="shared" si="109"/>
        <v>0</v>
      </c>
      <c r="W257" s="2">
        <f t="shared" si="110"/>
        <v>0</v>
      </c>
    </row>
    <row r="258" spans="1:23" ht="30" customHeight="1" x14ac:dyDescent="0.25">
      <c r="A258" s="2" t="s">
        <v>1056</v>
      </c>
      <c r="B258" s="2" t="s">
        <v>162</v>
      </c>
      <c r="C258" s="3" t="s">
        <v>161</v>
      </c>
      <c r="E258" s="2">
        <v>9863</v>
      </c>
      <c r="G258" s="2" t="s">
        <v>163</v>
      </c>
      <c r="M258" s="2">
        <f t="shared" si="82"/>
        <v>8</v>
      </c>
      <c r="N258" s="2">
        <f t="shared" si="83"/>
        <v>29</v>
      </c>
      <c r="O258" s="2">
        <f t="shared" si="100"/>
        <v>0</v>
      </c>
      <c r="P258" s="2">
        <f t="shared" si="101"/>
        <v>23</v>
      </c>
      <c r="Q258" s="2">
        <f t="shared" si="104"/>
        <v>4</v>
      </c>
      <c r="R258" s="2">
        <f t="shared" si="105"/>
        <v>0</v>
      </c>
      <c r="S258" s="2">
        <f t="shared" si="106"/>
        <v>5</v>
      </c>
      <c r="T258" s="2">
        <f t="shared" si="107"/>
        <v>0</v>
      </c>
      <c r="U258" s="2">
        <f t="shared" si="108"/>
        <v>0</v>
      </c>
      <c r="V258" s="2">
        <f t="shared" si="109"/>
        <v>0</v>
      </c>
      <c r="W258" s="2">
        <f t="shared" si="110"/>
        <v>0</v>
      </c>
    </row>
    <row r="259" spans="1:23" ht="30" customHeight="1" x14ac:dyDescent="0.25">
      <c r="A259" s="2" t="s">
        <v>1057</v>
      </c>
      <c r="B259" s="2" t="s">
        <v>165</v>
      </c>
      <c r="C259" s="3" t="s">
        <v>1072</v>
      </c>
      <c r="E259" s="2">
        <v>4125</v>
      </c>
      <c r="G259" s="2" t="s">
        <v>199</v>
      </c>
      <c r="M259" s="2">
        <f t="shared" si="82"/>
        <v>8</v>
      </c>
      <c r="N259" s="2">
        <f t="shared" si="83"/>
        <v>22</v>
      </c>
      <c r="O259" s="2">
        <f t="shared" si="100"/>
        <v>0</v>
      </c>
      <c r="P259" s="2">
        <f t="shared" si="101"/>
        <v>24</v>
      </c>
      <c r="Q259" s="2">
        <f t="shared" si="104"/>
        <v>4</v>
      </c>
      <c r="R259" s="2">
        <f t="shared" si="105"/>
        <v>0</v>
      </c>
      <c r="S259" s="2">
        <f t="shared" si="106"/>
        <v>10</v>
      </c>
      <c r="T259" s="2">
        <f t="shared" si="107"/>
        <v>0</v>
      </c>
      <c r="U259" s="2">
        <f t="shared" si="108"/>
        <v>0</v>
      </c>
      <c r="V259" s="2">
        <f t="shared" si="109"/>
        <v>0</v>
      </c>
      <c r="W259" s="2">
        <f t="shared" si="110"/>
        <v>0</v>
      </c>
    </row>
    <row r="260" spans="1:23" ht="30" customHeight="1" x14ac:dyDescent="0.25">
      <c r="A260" s="2" t="s">
        <v>1060</v>
      </c>
      <c r="B260" s="2" t="s">
        <v>170</v>
      </c>
      <c r="C260" s="3" t="s">
        <v>171</v>
      </c>
      <c r="E260" s="2">
        <v>1183</v>
      </c>
      <c r="G260" s="2" t="s">
        <v>82</v>
      </c>
      <c r="H260" s="2" t="s">
        <v>847</v>
      </c>
      <c r="M260" s="2">
        <f t="shared" si="82"/>
        <v>8</v>
      </c>
      <c r="N260" s="2">
        <f t="shared" si="83"/>
        <v>23</v>
      </c>
      <c r="O260" s="2">
        <f t="shared" si="100"/>
        <v>0</v>
      </c>
      <c r="P260" s="2">
        <f t="shared" si="101"/>
        <v>23</v>
      </c>
      <c r="Q260" s="2">
        <f t="shared" si="104"/>
        <v>4</v>
      </c>
      <c r="R260" s="2">
        <f t="shared" si="105"/>
        <v>0</v>
      </c>
      <c r="S260" s="2">
        <f t="shared" si="106"/>
        <v>7</v>
      </c>
      <c r="T260" s="2">
        <f t="shared" si="107"/>
        <v>24</v>
      </c>
      <c r="U260" s="2">
        <f t="shared" si="108"/>
        <v>0</v>
      </c>
      <c r="V260" s="2">
        <f t="shared" si="109"/>
        <v>0</v>
      </c>
      <c r="W260" s="2">
        <f t="shared" si="110"/>
        <v>0</v>
      </c>
    </row>
    <row r="261" spans="1:23" ht="30" customHeight="1" x14ac:dyDescent="0.25">
      <c r="G261" s="2" t="s">
        <v>30</v>
      </c>
      <c r="H261" s="2" t="s">
        <v>1061</v>
      </c>
      <c r="M261" s="2">
        <f t="shared" si="82"/>
        <v>0</v>
      </c>
      <c r="N261" s="2">
        <f t="shared" si="83"/>
        <v>0</v>
      </c>
      <c r="O261" s="2">
        <f t="shared" si="100"/>
        <v>0</v>
      </c>
      <c r="P261" s="2">
        <f t="shared" si="101"/>
        <v>0</v>
      </c>
      <c r="Q261" s="2">
        <f t="shared" si="104"/>
        <v>0</v>
      </c>
      <c r="R261" s="2">
        <f t="shared" si="105"/>
        <v>0</v>
      </c>
      <c r="S261" s="2">
        <f t="shared" si="106"/>
        <v>8</v>
      </c>
      <c r="T261" s="2">
        <f t="shared" si="107"/>
        <v>24</v>
      </c>
      <c r="U261" s="2">
        <f t="shared" si="108"/>
        <v>0</v>
      </c>
      <c r="V261" s="2">
        <f t="shared" si="109"/>
        <v>0</v>
      </c>
      <c r="W261" s="2">
        <f t="shared" si="110"/>
        <v>0</v>
      </c>
    </row>
    <row r="262" spans="1:23" ht="30" customHeight="1" x14ac:dyDescent="0.25">
      <c r="A262" s="2" t="s">
        <v>1063</v>
      </c>
      <c r="B262" s="2" t="s">
        <v>1065</v>
      </c>
      <c r="C262" s="3" t="s">
        <v>1067</v>
      </c>
      <c r="E262" s="2">
        <v>6324</v>
      </c>
      <c r="G262" s="2" t="s">
        <v>262</v>
      </c>
      <c r="H262" s="2" t="s">
        <v>1070</v>
      </c>
      <c r="I262" s="2" t="s">
        <v>1064</v>
      </c>
      <c r="J262" s="2" t="s">
        <v>1069</v>
      </c>
      <c r="M262" s="2">
        <f t="shared" si="82"/>
        <v>8</v>
      </c>
      <c r="N262" s="2">
        <f t="shared" si="83"/>
        <v>23</v>
      </c>
      <c r="O262" s="2">
        <f t="shared" si="100"/>
        <v>0</v>
      </c>
      <c r="P262" s="2">
        <f t="shared" si="101"/>
        <v>24</v>
      </c>
      <c r="Q262" s="2">
        <f t="shared" si="104"/>
        <v>4</v>
      </c>
      <c r="R262" s="2">
        <f t="shared" si="105"/>
        <v>0</v>
      </c>
      <c r="S262" s="2">
        <f t="shared" si="106"/>
        <v>11</v>
      </c>
      <c r="T262" s="2">
        <f t="shared" si="107"/>
        <v>24</v>
      </c>
      <c r="U262" s="2">
        <f t="shared" si="108"/>
        <v>31</v>
      </c>
      <c r="V262" s="2">
        <f t="shared" si="109"/>
        <v>20</v>
      </c>
      <c r="W262" s="2">
        <f t="shared" si="110"/>
        <v>0</v>
      </c>
    </row>
    <row r="263" spans="1:23" ht="30" customHeight="1" x14ac:dyDescent="0.25">
      <c r="B263" s="2" t="s">
        <v>1066</v>
      </c>
      <c r="C263" s="3" t="s">
        <v>1068</v>
      </c>
      <c r="G263" s="2" t="s">
        <v>82</v>
      </c>
      <c r="H263" s="2" t="s">
        <v>847</v>
      </c>
      <c r="M263" s="2">
        <f t="shared" si="82"/>
        <v>0</v>
      </c>
      <c r="N263" s="2">
        <f t="shared" si="83"/>
        <v>34</v>
      </c>
      <c r="O263" s="2">
        <f t="shared" si="100"/>
        <v>0</v>
      </c>
      <c r="P263" s="2">
        <f t="shared" si="101"/>
        <v>24</v>
      </c>
      <c r="Q263" s="2">
        <f t="shared" si="104"/>
        <v>0</v>
      </c>
      <c r="R263" s="2">
        <f t="shared" si="105"/>
        <v>0</v>
      </c>
      <c r="S263" s="2">
        <f t="shared" si="106"/>
        <v>7</v>
      </c>
      <c r="T263" s="2">
        <f t="shared" si="107"/>
        <v>24</v>
      </c>
      <c r="U263" s="2">
        <f t="shared" si="108"/>
        <v>0</v>
      </c>
      <c r="V263" s="2">
        <f t="shared" si="109"/>
        <v>0</v>
      </c>
      <c r="W263" s="2">
        <f t="shared" si="110"/>
        <v>0</v>
      </c>
    </row>
    <row r="264" spans="1:23" ht="30" customHeight="1" x14ac:dyDescent="0.25">
      <c r="B264" s="2" t="s">
        <v>1065</v>
      </c>
      <c r="C264" s="3" t="s">
        <v>829</v>
      </c>
      <c r="G264" s="2" t="s">
        <v>109</v>
      </c>
      <c r="H264" s="2" t="s">
        <v>909</v>
      </c>
      <c r="M264" s="2">
        <f t="shared" si="82"/>
        <v>0</v>
      </c>
      <c r="N264" s="2">
        <f t="shared" si="83"/>
        <v>23</v>
      </c>
      <c r="O264" s="2">
        <f t="shared" si="100"/>
        <v>0</v>
      </c>
      <c r="P264" s="2">
        <f t="shared" si="101"/>
        <v>24</v>
      </c>
      <c r="Q264" s="2">
        <f t="shared" si="104"/>
        <v>0</v>
      </c>
      <c r="R264" s="2">
        <f t="shared" si="105"/>
        <v>0</v>
      </c>
      <c r="S264" s="2">
        <f t="shared" si="106"/>
        <v>9</v>
      </c>
      <c r="T264" s="2">
        <f t="shared" si="107"/>
        <v>24</v>
      </c>
      <c r="U264" s="2">
        <f t="shared" si="108"/>
        <v>0</v>
      </c>
      <c r="V264" s="2">
        <f t="shared" si="109"/>
        <v>0</v>
      </c>
      <c r="W264" s="2">
        <f t="shared" si="110"/>
        <v>0</v>
      </c>
    </row>
    <row r="265" spans="1:23" ht="30" customHeight="1" x14ac:dyDescent="0.25">
      <c r="A265" s="2" t="s">
        <v>1071</v>
      </c>
      <c r="B265" s="2" t="s">
        <v>164</v>
      </c>
      <c r="C265" s="3" t="s">
        <v>248</v>
      </c>
      <c r="E265" s="2">
        <v>1739</v>
      </c>
      <c r="G265" s="2" t="s">
        <v>74</v>
      </c>
      <c r="H265" s="2" t="s">
        <v>810</v>
      </c>
      <c r="M265" s="2">
        <f t="shared" si="82"/>
        <v>8</v>
      </c>
      <c r="N265" s="2">
        <f t="shared" si="83"/>
        <v>21</v>
      </c>
      <c r="O265" s="2">
        <f t="shared" si="100"/>
        <v>0</v>
      </c>
      <c r="P265" s="2">
        <f t="shared" si="101"/>
        <v>23</v>
      </c>
      <c r="Q265" s="2">
        <f t="shared" si="104"/>
        <v>4</v>
      </c>
      <c r="R265" s="2">
        <f t="shared" si="105"/>
        <v>0</v>
      </c>
      <c r="S265" s="2">
        <f t="shared" si="106"/>
        <v>4</v>
      </c>
      <c r="T265" s="2">
        <f t="shared" si="107"/>
        <v>24</v>
      </c>
      <c r="U265" s="2">
        <f t="shared" si="108"/>
        <v>0</v>
      </c>
      <c r="V265" s="2">
        <f t="shared" si="109"/>
        <v>0</v>
      </c>
      <c r="W265" s="2">
        <f t="shared" si="110"/>
        <v>0</v>
      </c>
    </row>
    <row r="266" spans="1:23" ht="30" customHeight="1" x14ac:dyDescent="0.25">
      <c r="B266" s="2" t="s">
        <v>1059</v>
      </c>
      <c r="C266" s="3" t="s">
        <v>140</v>
      </c>
      <c r="G266" s="2" t="s">
        <v>27</v>
      </c>
      <c r="H266" s="2" t="s">
        <v>847</v>
      </c>
      <c r="M266" s="2">
        <f t="shared" si="82"/>
        <v>0</v>
      </c>
      <c r="N266" s="2">
        <f t="shared" si="83"/>
        <v>19</v>
      </c>
      <c r="O266" s="2">
        <f t="shared" si="100"/>
        <v>0</v>
      </c>
      <c r="P266" s="2">
        <f t="shared" si="101"/>
        <v>23</v>
      </c>
      <c r="Q266" s="2">
        <f t="shared" si="104"/>
        <v>0</v>
      </c>
      <c r="R266" s="2">
        <f t="shared" si="105"/>
        <v>0</v>
      </c>
      <c r="S266" s="2">
        <f t="shared" si="106"/>
        <v>8</v>
      </c>
      <c r="T266" s="2">
        <f t="shared" si="107"/>
        <v>24</v>
      </c>
      <c r="U266" s="2">
        <f t="shared" si="108"/>
        <v>0</v>
      </c>
      <c r="V266" s="2">
        <f t="shared" si="109"/>
        <v>0</v>
      </c>
      <c r="W266" s="2">
        <f t="shared" si="110"/>
        <v>0</v>
      </c>
    </row>
    <row r="267" spans="1:23" ht="30" customHeight="1" x14ac:dyDescent="0.25">
      <c r="B267" s="2" t="s">
        <v>165</v>
      </c>
      <c r="C267" s="3" t="s">
        <v>167</v>
      </c>
      <c r="G267" s="2" t="s">
        <v>13</v>
      </c>
      <c r="H267" s="2" t="s">
        <v>955</v>
      </c>
      <c r="M267" s="2">
        <f t="shared" si="82"/>
        <v>0</v>
      </c>
      <c r="N267" s="2">
        <f t="shared" si="83"/>
        <v>22</v>
      </c>
      <c r="O267" s="2">
        <f t="shared" si="100"/>
        <v>0</v>
      </c>
      <c r="P267" s="2">
        <f t="shared" si="101"/>
        <v>23</v>
      </c>
      <c r="Q267" s="2">
        <f t="shared" si="104"/>
        <v>0</v>
      </c>
      <c r="R267" s="2">
        <f t="shared" si="105"/>
        <v>0</v>
      </c>
      <c r="S267" s="2">
        <f t="shared" si="106"/>
        <v>9</v>
      </c>
      <c r="T267" s="2">
        <f t="shared" si="107"/>
        <v>24</v>
      </c>
      <c r="U267" s="2">
        <f t="shared" si="108"/>
        <v>0</v>
      </c>
      <c r="V267" s="2">
        <f t="shared" si="109"/>
        <v>0</v>
      </c>
      <c r="W267" s="2">
        <f t="shared" si="110"/>
        <v>0</v>
      </c>
    </row>
    <row r="268" spans="1:23" ht="30" customHeight="1" x14ac:dyDescent="0.25">
      <c r="B268" s="2" t="s">
        <v>166</v>
      </c>
      <c r="C268" s="3" t="s">
        <v>168</v>
      </c>
      <c r="G268" s="2" t="s">
        <v>73</v>
      </c>
      <c r="H268" s="2" t="s">
        <v>1058</v>
      </c>
      <c r="M268" s="2">
        <f t="shared" si="82"/>
        <v>0</v>
      </c>
      <c r="N268" s="2">
        <f t="shared" si="83"/>
        <v>33</v>
      </c>
      <c r="O268" s="2">
        <f t="shared" si="100"/>
        <v>0</v>
      </c>
      <c r="P268" s="2">
        <f t="shared" si="101"/>
        <v>23</v>
      </c>
      <c r="Q268" s="2">
        <f t="shared" si="104"/>
        <v>0</v>
      </c>
      <c r="R268" s="2">
        <f t="shared" si="105"/>
        <v>0</v>
      </c>
      <c r="S268" s="2">
        <f t="shared" si="106"/>
        <v>13</v>
      </c>
      <c r="T268" s="2">
        <f t="shared" si="107"/>
        <v>23</v>
      </c>
      <c r="U268" s="2">
        <f t="shared" si="108"/>
        <v>0</v>
      </c>
      <c r="V268" s="2">
        <f t="shared" si="109"/>
        <v>0</v>
      </c>
      <c r="W268" s="2">
        <f t="shared" si="110"/>
        <v>0</v>
      </c>
    </row>
    <row r="269" spans="1:23" ht="30" customHeight="1" x14ac:dyDescent="0.25">
      <c r="B269" s="2" t="s">
        <v>165</v>
      </c>
      <c r="C269" s="3" t="s">
        <v>169</v>
      </c>
      <c r="M269" s="2">
        <f t="shared" si="82"/>
        <v>0</v>
      </c>
      <c r="N269" s="2">
        <f t="shared" si="83"/>
        <v>22</v>
      </c>
      <c r="O269" s="2">
        <f t="shared" si="100"/>
        <v>0</v>
      </c>
      <c r="P269" s="2">
        <f t="shared" si="101"/>
        <v>23</v>
      </c>
      <c r="Q269" s="2">
        <f t="shared" si="104"/>
        <v>0</v>
      </c>
      <c r="R269" s="2">
        <f t="shared" si="105"/>
        <v>0</v>
      </c>
      <c r="S269" s="2">
        <f t="shared" si="106"/>
        <v>0</v>
      </c>
      <c r="T269" s="2">
        <f t="shared" si="107"/>
        <v>0</v>
      </c>
      <c r="U269" s="2">
        <f t="shared" si="108"/>
        <v>0</v>
      </c>
      <c r="V269" s="2">
        <f t="shared" si="109"/>
        <v>0</v>
      </c>
      <c r="W269" s="2">
        <f t="shared" si="110"/>
        <v>0</v>
      </c>
    </row>
    <row r="270" spans="1:23" ht="30" customHeight="1" x14ac:dyDescent="0.25">
      <c r="A270" s="2" t="s">
        <v>1062</v>
      </c>
      <c r="B270" s="2" t="s">
        <v>172</v>
      </c>
      <c r="C270" s="3" t="s">
        <v>76</v>
      </c>
      <c r="E270" s="2">
        <v>3847</v>
      </c>
      <c r="G270" s="2" t="s">
        <v>32</v>
      </c>
      <c r="M270" s="2">
        <f t="shared" si="82"/>
        <v>8</v>
      </c>
      <c r="N270" s="2">
        <f t="shared" si="83"/>
        <v>19</v>
      </c>
      <c r="O270" s="2">
        <f t="shared" si="100"/>
        <v>0</v>
      </c>
      <c r="P270" s="2">
        <f t="shared" si="101"/>
        <v>23</v>
      </c>
      <c r="Q270" s="2">
        <f t="shared" si="104"/>
        <v>4</v>
      </c>
      <c r="R270" s="2">
        <f t="shared" si="105"/>
        <v>0</v>
      </c>
      <c r="S270" s="2">
        <f t="shared" si="106"/>
        <v>16</v>
      </c>
      <c r="T270" s="2">
        <f t="shared" si="107"/>
        <v>0</v>
      </c>
      <c r="U270" s="2">
        <f t="shared" si="108"/>
        <v>0</v>
      </c>
      <c r="V270" s="2">
        <f t="shared" si="109"/>
        <v>0</v>
      </c>
      <c r="W270" s="2">
        <f t="shared" si="110"/>
        <v>0</v>
      </c>
    </row>
    <row r="271" spans="1:23" ht="30" customHeight="1" x14ac:dyDescent="0.25">
      <c r="A271" s="2" t="s">
        <v>1073</v>
      </c>
      <c r="B271" s="2" t="s">
        <v>1074</v>
      </c>
      <c r="C271" s="3" t="s">
        <v>1075</v>
      </c>
      <c r="E271" s="2">
        <v>2600</v>
      </c>
      <c r="G271" s="2" t="s">
        <v>15</v>
      </c>
      <c r="H271" s="2" t="s">
        <v>1075</v>
      </c>
      <c r="M271" s="2">
        <f t="shared" si="82"/>
        <v>8</v>
      </c>
      <c r="N271" s="2">
        <f t="shared" si="83"/>
        <v>21</v>
      </c>
      <c r="O271" s="2">
        <f t="shared" si="100"/>
        <v>0</v>
      </c>
      <c r="P271" s="2">
        <f t="shared" si="101"/>
        <v>23</v>
      </c>
      <c r="Q271" s="2">
        <f t="shared" si="104"/>
        <v>4</v>
      </c>
      <c r="R271" s="2">
        <f t="shared" si="105"/>
        <v>0</v>
      </c>
      <c r="S271" s="2">
        <f t="shared" si="106"/>
        <v>14</v>
      </c>
      <c r="T271" s="2">
        <f t="shared" si="107"/>
        <v>23</v>
      </c>
      <c r="U271" s="2">
        <f t="shared" si="108"/>
        <v>0</v>
      </c>
      <c r="V271" s="2">
        <f t="shared" si="109"/>
        <v>0</v>
      </c>
      <c r="W271" s="2">
        <f t="shared" si="110"/>
        <v>0</v>
      </c>
    </row>
    <row r="272" spans="1:23" ht="30" customHeight="1" x14ac:dyDescent="0.25">
      <c r="B272" s="2" t="s">
        <v>173</v>
      </c>
      <c r="C272" s="3" t="s">
        <v>76</v>
      </c>
      <c r="G272" s="2" t="s">
        <v>22</v>
      </c>
      <c r="H272" s="2" t="s">
        <v>847</v>
      </c>
      <c r="M272" s="2">
        <f t="shared" si="82"/>
        <v>0</v>
      </c>
      <c r="N272" s="2">
        <f t="shared" si="83"/>
        <v>19</v>
      </c>
      <c r="O272" s="2">
        <f t="shared" si="100"/>
        <v>0</v>
      </c>
      <c r="P272" s="2">
        <f t="shared" si="101"/>
        <v>23</v>
      </c>
      <c r="Q272" s="2">
        <f t="shared" si="104"/>
        <v>0</v>
      </c>
      <c r="R272" s="2">
        <f t="shared" si="105"/>
        <v>0</v>
      </c>
      <c r="S272" s="2">
        <f t="shared" si="106"/>
        <v>11</v>
      </c>
      <c r="T272" s="2">
        <f t="shared" si="107"/>
        <v>24</v>
      </c>
      <c r="U272" s="2">
        <f t="shared" si="108"/>
        <v>0</v>
      </c>
      <c r="V272" s="2">
        <f t="shared" si="109"/>
        <v>0</v>
      </c>
      <c r="W272" s="2">
        <f t="shared" si="110"/>
        <v>0</v>
      </c>
    </row>
    <row r="273" spans="1:23" ht="30" customHeight="1" x14ac:dyDescent="0.25">
      <c r="G273" s="2" t="s">
        <v>23</v>
      </c>
      <c r="H273" s="2" t="s">
        <v>1076</v>
      </c>
      <c r="M273" s="2">
        <f t="shared" si="82"/>
        <v>0</v>
      </c>
      <c r="N273" s="2">
        <f t="shared" si="83"/>
        <v>0</v>
      </c>
      <c r="O273" s="2">
        <f t="shared" si="100"/>
        <v>0</v>
      </c>
      <c r="P273" s="2">
        <f t="shared" si="101"/>
        <v>0</v>
      </c>
      <c r="Q273" s="2">
        <f t="shared" si="104"/>
        <v>0</v>
      </c>
      <c r="R273" s="2">
        <f t="shared" si="105"/>
        <v>0</v>
      </c>
      <c r="S273" s="2">
        <f t="shared" si="106"/>
        <v>7</v>
      </c>
      <c r="T273" s="2">
        <f t="shared" si="107"/>
        <v>23</v>
      </c>
      <c r="U273" s="2">
        <f t="shared" si="108"/>
        <v>0</v>
      </c>
      <c r="V273" s="2">
        <f t="shared" si="109"/>
        <v>0</v>
      </c>
      <c r="W273" s="2">
        <f t="shared" si="110"/>
        <v>0</v>
      </c>
    </row>
    <row r="274" spans="1:23" ht="30" customHeight="1" x14ac:dyDescent="0.25">
      <c r="A274" s="2" t="s">
        <v>1077</v>
      </c>
      <c r="B274" s="2" t="s">
        <v>180</v>
      </c>
      <c r="C274" s="3" t="s">
        <v>111</v>
      </c>
      <c r="E274" s="2">
        <v>2699</v>
      </c>
      <c r="G274" s="2" t="s">
        <v>15</v>
      </c>
      <c r="H274" s="2" t="s">
        <v>1075</v>
      </c>
      <c r="M274" s="2">
        <f t="shared" si="82"/>
        <v>8</v>
      </c>
      <c r="N274" s="2">
        <f t="shared" si="83"/>
        <v>21</v>
      </c>
      <c r="O274" s="2">
        <f t="shared" si="100"/>
        <v>0</v>
      </c>
      <c r="P274" s="2">
        <f t="shared" si="101"/>
        <v>23</v>
      </c>
      <c r="Q274" s="2">
        <f t="shared" si="104"/>
        <v>4</v>
      </c>
      <c r="R274" s="2">
        <f t="shared" si="105"/>
        <v>0</v>
      </c>
      <c r="S274" s="2">
        <f t="shared" si="106"/>
        <v>14</v>
      </c>
      <c r="T274" s="2">
        <f t="shared" si="107"/>
        <v>23</v>
      </c>
      <c r="U274" s="2">
        <f t="shared" si="108"/>
        <v>0</v>
      </c>
      <c r="V274" s="2">
        <f t="shared" si="109"/>
        <v>0</v>
      </c>
      <c r="W274" s="2">
        <f t="shared" si="110"/>
        <v>0</v>
      </c>
    </row>
    <row r="275" spans="1:23" ht="30" customHeight="1" x14ac:dyDescent="0.25">
      <c r="B275" s="2" t="s">
        <v>174</v>
      </c>
      <c r="C275" s="3" t="s">
        <v>72</v>
      </c>
      <c r="G275" s="2" t="s">
        <v>22</v>
      </c>
      <c r="H275" s="2" t="s">
        <v>847</v>
      </c>
      <c r="M275" s="2">
        <f t="shared" si="82"/>
        <v>0</v>
      </c>
      <c r="N275" s="2">
        <f t="shared" si="83"/>
        <v>34</v>
      </c>
      <c r="O275" s="2">
        <f t="shared" ref="O275:O288" si="111">LEN(D275)</f>
        <v>0</v>
      </c>
      <c r="P275" s="2">
        <f t="shared" si="101"/>
        <v>23</v>
      </c>
      <c r="Q275" s="2">
        <f t="shared" si="104"/>
        <v>0</v>
      </c>
      <c r="R275" s="2">
        <f t="shared" si="105"/>
        <v>0</v>
      </c>
      <c r="S275" s="2">
        <f t="shared" si="106"/>
        <v>11</v>
      </c>
      <c r="T275" s="2">
        <f t="shared" si="107"/>
        <v>24</v>
      </c>
      <c r="U275" s="2">
        <f t="shared" si="108"/>
        <v>0</v>
      </c>
      <c r="V275" s="2">
        <f t="shared" si="109"/>
        <v>0</v>
      </c>
      <c r="W275" s="2">
        <f t="shared" si="110"/>
        <v>0</v>
      </c>
    </row>
    <row r="276" spans="1:23" ht="30" customHeight="1" x14ac:dyDescent="0.25">
      <c r="B276" s="2" t="s">
        <v>175</v>
      </c>
      <c r="C276" s="3" t="s">
        <v>176</v>
      </c>
      <c r="G276" s="2" t="s">
        <v>23</v>
      </c>
      <c r="H276" s="2" t="s">
        <v>1078</v>
      </c>
      <c r="M276" s="2">
        <f t="shared" si="82"/>
        <v>0</v>
      </c>
      <c r="N276" s="2">
        <f t="shared" si="83"/>
        <v>24</v>
      </c>
      <c r="O276" s="2">
        <f t="shared" si="111"/>
        <v>0</v>
      </c>
      <c r="P276" s="2">
        <f t="shared" si="101"/>
        <v>23</v>
      </c>
      <c r="Q276" s="2">
        <f t="shared" si="104"/>
        <v>0</v>
      </c>
      <c r="R276" s="2">
        <f t="shared" si="105"/>
        <v>0</v>
      </c>
      <c r="S276" s="2">
        <f t="shared" si="106"/>
        <v>7</v>
      </c>
      <c r="T276" s="2">
        <f t="shared" si="107"/>
        <v>23</v>
      </c>
      <c r="U276" s="2">
        <f t="shared" si="108"/>
        <v>0</v>
      </c>
      <c r="V276" s="2">
        <f t="shared" si="109"/>
        <v>0</v>
      </c>
      <c r="W276" s="2">
        <f t="shared" si="110"/>
        <v>0</v>
      </c>
    </row>
    <row r="277" spans="1:23" ht="30" customHeight="1" x14ac:dyDescent="0.25">
      <c r="A277" s="2" t="s">
        <v>1079</v>
      </c>
      <c r="B277" s="2" t="s">
        <v>177</v>
      </c>
      <c r="C277" s="3" t="s">
        <v>72</v>
      </c>
      <c r="E277" s="2">
        <v>3994</v>
      </c>
      <c r="G277" s="2" t="s">
        <v>32</v>
      </c>
      <c r="M277" s="2">
        <f t="shared" si="82"/>
        <v>8</v>
      </c>
      <c r="N277" s="2">
        <f t="shared" si="83"/>
        <v>34</v>
      </c>
      <c r="O277" s="2">
        <f t="shared" si="111"/>
        <v>0</v>
      </c>
      <c r="P277" s="2">
        <f t="shared" si="101"/>
        <v>23</v>
      </c>
      <c r="Q277" s="2">
        <f t="shared" si="104"/>
        <v>4</v>
      </c>
      <c r="R277" s="2">
        <f t="shared" si="105"/>
        <v>0</v>
      </c>
      <c r="S277" s="2">
        <f t="shared" si="106"/>
        <v>16</v>
      </c>
      <c r="T277" s="2">
        <f t="shared" si="107"/>
        <v>0</v>
      </c>
      <c r="U277" s="2">
        <f t="shared" si="108"/>
        <v>0</v>
      </c>
      <c r="V277" s="2">
        <f t="shared" si="109"/>
        <v>0</v>
      </c>
      <c r="W277" s="2">
        <f t="shared" si="110"/>
        <v>0</v>
      </c>
    </row>
    <row r="278" spans="1:23" ht="30" customHeight="1" x14ac:dyDescent="0.25">
      <c r="B278" s="2" t="s">
        <v>178</v>
      </c>
      <c r="C278" s="3" t="s">
        <v>176</v>
      </c>
      <c r="M278" s="2">
        <f t="shared" ref="M278:M288" si="112">LEN(A278)</f>
        <v>0</v>
      </c>
      <c r="N278" s="2">
        <f t="shared" si="83"/>
        <v>24</v>
      </c>
      <c r="O278" s="2">
        <f t="shared" si="111"/>
        <v>0</v>
      </c>
      <c r="P278" s="2">
        <f t="shared" si="101"/>
        <v>23</v>
      </c>
      <c r="Q278" s="2">
        <f t="shared" si="104"/>
        <v>0</v>
      </c>
      <c r="R278" s="2">
        <f t="shared" si="105"/>
        <v>0</v>
      </c>
      <c r="S278" s="2">
        <f t="shared" si="106"/>
        <v>0</v>
      </c>
      <c r="T278" s="2">
        <f t="shared" si="107"/>
        <v>0</v>
      </c>
      <c r="U278" s="2">
        <f t="shared" si="108"/>
        <v>0</v>
      </c>
      <c r="V278" s="2">
        <f t="shared" si="109"/>
        <v>0</v>
      </c>
      <c r="W278" s="2">
        <f t="shared" si="110"/>
        <v>0</v>
      </c>
    </row>
    <row r="279" spans="1:23" ht="30" customHeight="1" x14ac:dyDescent="0.25">
      <c r="A279" s="2" t="s">
        <v>1080</v>
      </c>
      <c r="B279" s="2" t="s">
        <v>179</v>
      </c>
      <c r="C279" s="3" t="s">
        <v>76</v>
      </c>
      <c r="E279" s="2">
        <v>2031</v>
      </c>
      <c r="G279" s="2" t="s">
        <v>37</v>
      </c>
      <c r="M279" s="2">
        <f t="shared" si="112"/>
        <v>8</v>
      </c>
      <c r="N279" s="2">
        <f t="shared" ref="N279:N288" si="113">LEN(B279)</f>
        <v>20</v>
      </c>
      <c r="O279" s="2">
        <f t="shared" si="111"/>
        <v>0</v>
      </c>
      <c r="P279" s="2">
        <f t="shared" ref="P279:P288" si="114">LEN(C279)</f>
        <v>23</v>
      </c>
      <c r="Q279" s="2">
        <f t="shared" si="104"/>
        <v>4</v>
      </c>
      <c r="R279" s="2">
        <f t="shared" si="105"/>
        <v>0</v>
      </c>
      <c r="S279" s="2">
        <f t="shared" si="106"/>
        <v>4</v>
      </c>
      <c r="T279" s="2">
        <f t="shared" si="107"/>
        <v>0</v>
      </c>
      <c r="U279" s="2">
        <f t="shared" si="108"/>
        <v>0</v>
      </c>
      <c r="V279" s="2">
        <f t="shared" si="109"/>
        <v>0</v>
      </c>
      <c r="W279" s="2">
        <f t="shared" si="110"/>
        <v>0</v>
      </c>
    </row>
    <row r="280" spans="1:23" ht="30" customHeight="1" x14ac:dyDescent="0.25">
      <c r="A280" s="2" t="s">
        <v>1081</v>
      </c>
      <c r="B280" s="2" t="s">
        <v>181</v>
      </c>
      <c r="C280" s="3" t="s">
        <v>86</v>
      </c>
      <c r="E280" s="2">
        <v>2530</v>
      </c>
      <c r="G280" s="2" t="s">
        <v>42</v>
      </c>
      <c r="M280" s="2">
        <f t="shared" si="112"/>
        <v>7</v>
      </c>
      <c r="N280" s="2">
        <f t="shared" si="113"/>
        <v>20</v>
      </c>
      <c r="O280" s="2">
        <f t="shared" si="111"/>
        <v>0</v>
      </c>
      <c r="P280" s="2">
        <f t="shared" si="114"/>
        <v>23</v>
      </c>
      <c r="Q280" s="2">
        <f t="shared" si="104"/>
        <v>4</v>
      </c>
      <c r="R280" s="2">
        <f t="shared" si="105"/>
        <v>0</v>
      </c>
      <c r="S280" s="2">
        <f t="shared" si="106"/>
        <v>7</v>
      </c>
      <c r="T280" s="2">
        <f t="shared" si="107"/>
        <v>0</v>
      </c>
      <c r="U280" s="2">
        <f t="shared" si="108"/>
        <v>0</v>
      </c>
      <c r="V280" s="2">
        <f t="shared" si="109"/>
        <v>0</v>
      </c>
      <c r="W280" s="2">
        <f t="shared" si="110"/>
        <v>0</v>
      </c>
    </row>
    <row r="281" spans="1:23" ht="30" customHeight="1" x14ac:dyDescent="0.25">
      <c r="A281" s="2" t="s">
        <v>1082</v>
      </c>
      <c r="B281" s="2" t="s">
        <v>182</v>
      </c>
      <c r="C281" s="3" t="s">
        <v>156</v>
      </c>
      <c r="E281" s="2">
        <v>9058</v>
      </c>
      <c r="G281" s="2" t="s">
        <v>41</v>
      </c>
      <c r="H281" s="2" t="s">
        <v>1053</v>
      </c>
      <c r="J281" s="2" t="s">
        <v>1083</v>
      </c>
      <c r="M281" s="2">
        <f t="shared" si="112"/>
        <v>8</v>
      </c>
      <c r="N281" s="2">
        <f t="shared" si="113"/>
        <v>20</v>
      </c>
      <c r="O281" s="2">
        <f t="shared" si="111"/>
        <v>0</v>
      </c>
      <c r="P281" s="2">
        <f t="shared" si="114"/>
        <v>23</v>
      </c>
      <c r="Q281" s="2">
        <f t="shared" si="104"/>
        <v>4</v>
      </c>
      <c r="R281" s="2">
        <f t="shared" si="105"/>
        <v>0</v>
      </c>
      <c r="S281" s="2">
        <f t="shared" si="106"/>
        <v>3</v>
      </c>
      <c r="T281" s="2">
        <f t="shared" si="107"/>
        <v>24</v>
      </c>
      <c r="U281" s="2">
        <f t="shared" si="108"/>
        <v>0</v>
      </c>
      <c r="V281" s="2">
        <f t="shared" si="109"/>
        <v>20</v>
      </c>
      <c r="W281" s="2">
        <f t="shared" si="110"/>
        <v>0</v>
      </c>
    </row>
    <row r="282" spans="1:23" ht="30" customHeight="1" x14ac:dyDescent="0.25">
      <c r="G282" s="2" t="s">
        <v>27</v>
      </c>
      <c r="H282" s="2" t="s">
        <v>1054</v>
      </c>
      <c r="M282" s="2">
        <f t="shared" si="112"/>
        <v>0</v>
      </c>
      <c r="N282" s="2">
        <f t="shared" si="113"/>
        <v>0</v>
      </c>
      <c r="O282" s="2">
        <f t="shared" si="111"/>
        <v>0</v>
      </c>
      <c r="P282" s="2">
        <f t="shared" si="114"/>
        <v>0</v>
      </c>
      <c r="Q282" s="2">
        <f t="shared" si="104"/>
        <v>0</v>
      </c>
      <c r="R282" s="2">
        <f t="shared" si="105"/>
        <v>0</v>
      </c>
      <c r="S282" s="2">
        <f t="shared" si="106"/>
        <v>8</v>
      </c>
      <c r="T282" s="2">
        <f t="shared" si="107"/>
        <v>24</v>
      </c>
      <c r="U282" s="2">
        <f t="shared" si="108"/>
        <v>0</v>
      </c>
      <c r="V282" s="2">
        <f t="shared" si="109"/>
        <v>0</v>
      </c>
      <c r="W282" s="2">
        <f t="shared" si="110"/>
        <v>0</v>
      </c>
    </row>
    <row r="283" spans="1:23" ht="30" customHeight="1" x14ac:dyDescent="0.25">
      <c r="G283" s="2" t="s">
        <v>117</v>
      </c>
      <c r="H283" s="2" t="s">
        <v>809</v>
      </c>
      <c r="M283" s="2">
        <f t="shared" si="112"/>
        <v>0</v>
      </c>
      <c r="N283" s="2">
        <f t="shared" si="113"/>
        <v>0</v>
      </c>
      <c r="O283" s="2">
        <f t="shared" si="111"/>
        <v>0</v>
      </c>
      <c r="P283" s="2">
        <f t="shared" si="114"/>
        <v>0</v>
      </c>
      <c r="Q283" s="2">
        <f t="shared" si="104"/>
        <v>0</v>
      </c>
      <c r="R283" s="2">
        <f t="shared" si="105"/>
        <v>0</v>
      </c>
      <c r="S283" s="2">
        <f t="shared" si="106"/>
        <v>16</v>
      </c>
      <c r="T283" s="2">
        <f t="shared" si="107"/>
        <v>24</v>
      </c>
      <c r="U283" s="2">
        <f t="shared" si="108"/>
        <v>0</v>
      </c>
      <c r="V283" s="2">
        <f t="shared" si="109"/>
        <v>0</v>
      </c>
      <c r="W283" s="2">
        <f t="shared" si="110"/>
        <v>0</v>
      </c>
    </row>
    <row r="284" spans="1:23" ht="30" customHeight="1" x14ac:dyDescent="0.25">
      <c r="A284" s="2" t="s">
        <v>1084</v>
      </c>
      <c r="B284" s="2" t="s">
        <v>183</v>
      </c>
      <c r="C284" s="3" t="s">
        <v>307</v>
      </c>
      <c r="E284" s="2">
        <v>7842</v>
      </c>
      <c r="G284" s="2" t="s">
        <v>184</v>
      </c>
      <c r="H284" s="2" t="s">
        <v>1086</v>
      </c>
      <c r="J284" s="2" t="s">
        <v>1085</v>
      </c>
      <c r="M284" s="2">
        <f t="shared" si="112"/>
        <v>8</v>
      </c>
      <c r="N284" s="2">
        <f t="shared" si="113"/>
        <v>20</v>
      </c>
      <c r="O284" s="2">
        <f t="shared" si="111"/>
        <v>0</v>
      </c>
      <c r="P284" s="2">
        <f t="shared" si="114"/>
        <v>23</v>
      </c>
      <c r="Q284" s="2">
        <f t="shared" si="104"/>
        <v>4</v>
      </c>
      <c r="R284" s="2">
        <f t="shared" si="105"/>
        <v>0</v>
      </c>
      <c r="S284" s="2">
        <f t="shared" si="106"/>
        <v>7</v>
      </c>
      <c r="T284" s="2">
        <f t="shared" si="107"/>
        <v>24</v>
      </c>
      <c r="U284" s="2">
        <f t="shared" si="108"/>
        <v>0</v>
      </c>
      <c r="V284" s="2">
        <f t="shared" si="109"/>
        <v>20</v>
      </c>
      <c r="W284" s="2">
        <f t="shared" si="110"/>
        <v>0</v>
      </c>
    </row>
    <row r="285" spans="1:23" ht="30" customHeight="1" x14ac:dyDescent="0.25">
      <c r="G285" s="2" t="s">
        <v>25</v>
      </c>
      <c r="H285" s="2" t="s">
        <v>1087</v>
      </c>
      <c r="M285" s="2">
        <f t="shared" si="112"/>
        <v>0</v>
      </c>
      <c r="N285" s="2">
        <f t="shared" si="113"/>
        <v>0</v>
      </c>
      <c r="O285" s="2">
        <f t="shared" si="111"/>
        <v>0</v>
      </c>
      <c r="P285" s="2">
        <f t="shared" si="114"/>
        <v>0</v>
      </c>
      <c r="Q285" s="2">
        <f t="shared" si="104"/>
        <v>0</v>
      </c>
      <c r="R285" s="2">
        <f t="shared" si="105"/>
        <v>0</v>
      </c>
      <c r="S285" s="2">
        <f t="shared" si="106"/>
        <v>7</v>
      </c>
      <c r="T285" s="2">
        <f t="shared" si="107"/>
        <v>24</v>
      </c>
      <c r="U285" s="2">
        <f t="shared" si="108"/>
        <v>0</v>
      </c>
      <c r="V285" s="2">
        <f t="shared" si="109"/>
        <v>0</v>
      </c>
      <c r="W285" s="2">
        <f t="shared" si="110"/>
        <v>0</v>
      </c>
    </row>
    <row r="286" spans="1:23" ht="30" customHeight="1" x14ac:dyDescent="0.25">
      <c r="G286" s="2" t="s">
        <v>27</v>
      </c>
      <c r="H286" s="2" t="s">
        <v>809</v>
      </c>
      <c r="M286" s="2">
        <f t="shared" si="112"/>
        <v>0</v>
      </c>
      <c r="N286" s="2">
        <f t="shared" si="113"/>
        <v>0</v>
      </c>
      <c r="O286" s="2">
        <f t="shared" si="111"/>
        <v>0</v>
      </c>
      <c r="P286" s="2">
        <f t="shared" si="114"/>
        <v>0</v>
      </c>
      <c r="Q286" s="2">
        <f t="shared" si="104"/>
        <v>0</v>
      </c>
      <c r="R286" s="2">
        <f t="shared" si="105"/>
        <v>0</v>
      </c>
      <c r="S286" s="2">
        <f t="shared" si="106"/>
        <v>8</v>
      </c>
      <c r="T286" s="2">
        <f t="shared" si="107"/>
        <v>24</v>
      </c>
      <c r="U286" s="2">
        <f t="shared" si="108"/>
        <v>0</v>
      </c>
      <c r="V286" s="2">
        <f t="shared" si="109"/>
        <v>0</v>
      </c>
      <c r="W286" s="2">
        <f t="shared" si="110"/>
        <v>0</v>
      </c>
    </row>
    <row r="287" spans="1:23" ht="30" customHeight="1" x14ac:dyDescent="0.25">
      <c r="A287" s="2" t="s">
        <v>1088</v>
      </c>
      <c r="B287" s="2" t="s">
        <v>1089</v>
      </c>
      <c r="C287" s="3" t="s">
        <v>526</v>
      </c>
      <c r="E287" s="2">
        <v>5951</v>
      </c>
      <c r="G287" s="2" t="s">
        <v>82</v>
      </c>
      <c r="M287" s="2">
        <f t="shared" si="112"/>
        <v>8</v>
      </c>
      <c r="N287" s="2">
        <f t="shared" si="113"/>
        <v>18</v>
      </c>
      <c r="O287" s="2">
        <f t="shared" si="111"/>
        <v>0</v>
      </c>
      <c r="P287" s="2">
        <f t="shared" si="114"/>
        <v>23</v>
      </c>
      <c r="Q287" s="2">
        <f t="shared" si="104"/>
        <v>4</v>
      </c>
      <c r="R287" s="2">
        <f t="shared" si="105"/>
        <v>0</v>
      </c>
      <c r="S287" s="2">
        <f t="shared" si="106"/>
        <v>7</v>
      </c>
      <c r="T287" s="2">
        <f t="shared" si="107"/>
        <v>0</v>
      </c>
      <c r="U287" s="2">
        <f t="shared" si="108"/>
        <v>0</v>
      </c>
      <c r="V287" s="2">
        <f t="shared" si="109"/>
        <v>0</v>
      </c>
      <c r="W287" s="2">
        <f t="shared" si="110"/>
        <v>0</v>
      </c>
    </row>
    <row r="288" spans="1:23" ht="30" customHeight="1" x14ac:dyDescent="0.25">
      <c r="A288" s="2" t="s">
        <v>1091</v>
      </c>
      <c r="B288" s="2" t="s">
        <v>1090</v>
      </c>
      <c r="C288" s="3" t="s">
        <v>186</v>
      </c>
      <c r="G288" s="2" t="s">
        <v>82</v>
      </c>
      <c r="M288" s="2">
        <f t="shared" si="112"/>
        <v>8</v>
      </c>
      <c r="N288" s="2">
        <f t="shared" si="113"/>
        <v>21</v>
      </c>
      <c r="O288" s="2">
        <f t="shared" si="111"/>
        <v>0</v>
      </c>
      <c r="P288" s="2">
        <f t="shared" si="114"/>
        <v>23</v>
      </c>
      <c r="Q288" s="2">
        <f t="shared" si="104"/>
        <v>0</v>
      </c>
      <c r="R288" s="2">
        <f t="shared" si="105"/>
        <v>0</v>
      </c>
      <c r="S288" s="2">
        <f t="shared" si="106"/>
        <v>7</v>
      </c>
      <c r="T288" s="2">
        <f t="shared" si="107"/>
        <v>0</v>
      </c>
      <c r="U288" s="2">
        <f t="shared" si="108"/>
        <v>0</v>
      </c>
      <c r="V288" s="2">
        <f t="shared" si="109"/>
        <v>0</v>
      </c>
      <c r="W288" s="2">
        <f t="shared" si="110"/>
        <v>0</v>
      </c>
    </row>
  </sheetData>
  <autoFilter ref="A1:J288"/>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3"/>
  <sheetViews>
    <sheetView zoomScale="85" zoomScaleNormal="85" workbookViewId="0">
      <pane ySplit="1" topLeftCell="A2" activePane="bottomLeft" state="frozenSplit"/>
      <selection sqref="A1:IV1"/>
      <selection pane="bottomLeft" activeCell="A2" sqref="A2"/>
    </sheetView>
  </sheetViews>
  <sheetFormatPr defaultColWidth="9.109375" defaultRowHeight="30" customHeight="1" x14ac:dyDescent="0.25"/>
  <cols>
    <col min="1" max="1" width="14" style="2" customWidth="1"/>
    <col min="2" max="2" width="32.33203125" style="2" customWidth="1"/>
    <col min="3" max="3" width="19.5546875" style="2" bestFit="1" customWidth="1"/>
    <col min="4" max="4" width="17.88671875" style="2" bestFit="1" customWidth="1"/>
    <col min="5" max="5" width="14.88671875" style="2" bestFit="1" customWidth="1"/>
    <col min="6" max="6" width="21" style="2" customWidth="1"/>
    <col min="7" max="7" width="21.5546875" style="2" customWidth="1"/>
    <col min="8" max="8" width="21.44140625" style="2" customWidth="1"/>
    <col min="9" max="9" width="32.33203125" style="2" customWidth="1"/>
    <col min="10" max="10" width="36.44140625" style="2" customWidth="1"/>
    <col min="11" max="24" width="9.109375" style="2"/>
    <col min="25" max="25" width="19.33203125" style="2" customWidth="1"/>
    <col min="26" max="16384" width="9.109375" style="2"/>
  </cols>
  <sheetData>
    <row r="1" spans="1:25" s="1" customFormat="1" ht="30" customHeight="1" x14ac:dyDescent="0.25">
      <c r="A1" s="1" t="s">
        <v>3</v>
      </c>
      <c r="B1" s="1" t="s">
        <v>4</v>
      </c>
      <c r="C1" s="1" t="s">
        <v>5</v>
      </c>
      <c r="D1" s="1" t="s">
        <v>597</v>
      </c>
      <c r="E1" s="1" t="s">
        <v>6</v>
      </c>
      <c r="F1" s="1" t="s">
        <v>7</v>
      </c>
      <c r="G1" s="1" t="s">
        <v>8</v>
      </c>
      <c r="H1" s="1" t="s">
        <v>9</v>
      </c>
      <c r="I1" s="1" t="s">
        <v>10</v>
      </c>
      <c r="J1" s="1" t="s">
        <v>11</v>
      </c>
      <c r="Y1" s="35" t="s">
        <v>1619</v>
      </c>
    </row>
    <row r="2" spans="1:25" ht="30" customHeight="1" x14ac:dyDescent="0.25">
      <c r="A2" s="2" t="s">
        <v>1092</v>
      </c>
      <c r="B2" s="2" t="s">
        <v>1093</v>
      </c>
      <c r="C2" s="2" t="s">
        <v>72</v>
      </c>
      <c r="E2" s="2">
        <v>9591</v>
      </c>
      <c r="G2" s="2" t="s">
        <v>100</v>
      </c>
      <c r="M2" s="2">
        <f t="shared" ref="M2:M33" si="0">LEN(A2)</f>
        <v>8</v>
      </c>
      <c r="N2" s="2">
        <f t="shared" ref="N2:N33" si="1">LEN(B2)</f>
        <v>20</v>
      </c>
      <c r="O2" s="2">
        <f t="shared" ref="O2:O33" si="2">LEN(D2)</f>
        <v>0</v>
      </c>
      <c r="P2" s="2">
        <f t="shared" ref="P2:P33" si="3">LEN(C2)</f>
        <v>23</v>
      </c>
      <c r="Q2" s="2">
        <f t="shared" ref="Q2:W2" si="4">LEN(E2)</f>
        <v>4</v>
      </c>
      <c r="R2" s="2">
        <f t="shared" si="4"/>
        <v>0</v>
      </c>
      <c r="S2" s="2">
        <f t="shared" si="4"/>
        <v>8</v>
      </c>
      <c r="T2" s="2">
        <f t="shared" si="4"/>
        <v>0</v>
      </c>
      <c r="U2" s="2">
        <f t="shared" si="4"/>
        <v>0</v>
      </c>
      <c r="V2" s="2">
        <f t="shared" si="4"/>
        <v>0</v>
      </c>
      <c r="W2" s="2">
        <f t="shared" si="4"/>
        <v>0</v>
      </c>
      <c r="Y2" s="2">
        <f>SUM(M2:W163)</f>
        <v>9888</v>
      </c>
    </row>
    <row r="3" spans="1:25" ht="30" customHeight="1" x14ac:dyDescent="0.25">
      <c r="B3" s="2" t="s">
        <v>1094</v>
      </c>
      <c r="C3" s="2" t="s">
        <v>187</v>
      </c>
      <c r="M3" s="2">
        <f t="shared" si="0"/>
        <v>0</v>
      </c>
      <c r="N3" s="2">
        <f t="shared" si="1"/>
        <v>24</v>
      </c>
      <c r="O3" s="2">
        <f t="shared" si="2"/>
        <v>0</v>
      </c>
      <c r="P3" s="2">
        <f t="shared" si="3"/>
        <v>23</v>
      </c>
      <c r="Q3" s="2">
        <f t="shared" ref="Q3:Q66" si="5">LEN(E3)</f>
        <v>0</v>
      </c>
      <c r="R3" s="2">
        <f t="shared" ref="R3:R66" si="6">LEN(F3)</f>
        <v>0</v>
      </c>
      <c r="S3" s="2">
        <f t="shared" ref="S3:S66" si="7">LEN(G3)</f>
        <v>0</v>
      </c>
      <c r="T3" s="2">
        <f t="shared" ref="T3:T66" si="8">LEN(H3)</f>
        <v>0</v>
      </c>
      <c r="U3" s="2">
        <f t="shared" ref="U3:U66" si="9">LEN(I3)</f>
        <v>0</v>
      </c>
      <c r="V3" s="2">
        <f t="shared" ref="V3:V66" si="10">LEN(J3)</f>
        <v>0</v>
      </c>
      <c r="W3" s="2">
        <f t="shared" ref="W3:W66" si="11">LEN(K3)</f>
        <v>0</v>
      </c>
    </row>
    <row r="4" spans="1:25" ht="30" customHeight="1" x14ac:dyDescent="0.25">
      <c r="A4" s="2" t="s">
        <v>1096</v>
      </c>
      <c r="B4" s="2" t="s">
        <v>1097</v>
      </c>
      <c r="C4" s="2" t="s">
        <v>847</v>
      </c>
      <c r="E4" s="2">
        <v>2437</v>
      </c>
      <c r="G4" s="2" t="s">
        <v>286</v>
      </c>
      <c r="H4" s="2" t="s">
        <v>847</v>
      </c>
      <c r="M4" s="2">
        <f t="shared" si="0"/>
        <v>8</v>
      </c>
      <c r="N4" s="2">
        <f t="shared" si="1"/>
        <v>19</v>
      </c>
      <c r="O4" s="2">
        <f t="shared" si="2"/>
        <v>0</v>
      </c>
      <c r="P4" s="2">
        <f t="shared" si="3"/>
        <v>24</v>
      </c>
      <c r="Q4" s="2">
        <f t="shared" si="5"/>
        <v>4</v>
      </c>
      <c r="R4" s="2">
        <f t="shared" si="6"/>
        <v>0</v>
      </c>
      <c r="S4" s="2">
        <f t="shared" si="7"/>
        <v>5</v>
      </c>
      <c r="T4" s="2">
        <f t="shared" si="8"/>
        <v>24</v>
      </c>
      <c r="U4" s="2">
        <f t="shared" si="9"/>
        <v>0</v>
      </c>
      <c r="V4" s="2">
        <f t="shared" si="10"/>
        <v>0</v>
      </c>
      <c r="W4" s="2">
        <f t="shared" si="11"/>
        <v>0</v>
      </c>
    </row>
    <row r="5" spans="1:25" ht="30" customHeight="1" x14ac:dyDescent="0.25">
      <c r="B5" s="2" t="s">
        <v>1100</v>
      </c>
      <c r="C5" s="2" t="s">
        <v>1098</v>
      </c>
      <c r="G5" s="2" t="s">
        <v>238</v>
      </c>
      <c r="H5" s="2" t="s">
        <v>1098</v>
      </c>
      <c r="J5" s="2" t="s">
        <v>1099</v>
      </c>
      <c r="M5" s="2">
        <f t="shared" si="0"/>
        <v>0</v>
      </c>
      <c r="N5" s="2">
        <f t="shared" si="1"/>
        <v>26</v>
      </c>
      <c r="O5" s="2">
        <f t="shared" si="2"/>
        <v>0</v>
      </c>
      <c r="P5" s="2">
        <f t="shared" si="3"/>
        <v>23</v>
      </c>
      <c r="Q5" s="2">
        <f t="shared" si="5"/>
        <v>0</v>
      </c>
      <c r="R5" s="2">
        <f t="shared" si="6"/>
        <v>0</v>
      </c>
      <c r="S5" s="2">
        <f t="shared" si="7"/>
        <v>6</v>
      </c>
      <c r="T5" s="2">
        <f t="shared" si="8"/>
        <v>23</v>
      </c>
      <c r="U5" s="2">
        <f t="shared" si="9"/>
        <v>0</v>
      </c>
      <c r="V5" s="2">
        <f t="shared" si="10"/>
        <v>65</v>
      </c>
      <c r="W5" s="2">
        <f t="shared" si="11"/>
        <v>0</v>
      </c>
    </row>
    <row r="6" spans="1:25" ht="30" customHeight="1" x14ac:dyDescent="0.25">
      <c r="A6" s="2" t="s">
        <v>1095</v>
      </c>
      <c r="B6" s="2" t="s">
        <v>203</v>
      </c>
      <c r="C6" s="2" t="s">
        <v>847</v>
      </c>
      <c r="E6" s="2">
        <v>9900</v>
      </c>
      <c r="G6" s="2" t="s">
        <v>82</v>
      </c>
      <c r="H6" s="2" t="s">
        <v>72</v>
      </c>
      <c r="M6" s="2">
        <f t="shared" si="0"/>
        <v>8</v>
      </c>
      <c r="N6" s="2">
        <f t="shared" si="1"/>
        <v>17</v>
      </c>
      <c r="O6" s="2">
        <f t="shared" si="2"/>
        <v>0</v>
      </c>
      <c r="P6" s="2">
        <f t="shared" si="3"/>
        <v>24</v>
      </c>
      <c r="Q6" s="2">
        <f t="shared" si="5"/>
        <v>4</v>
      </c>
      <c r="R6" s="2">
        <f t="shared" si="6"/>
        <v>0</v>
      </c>
      <c r="S6" s="2">
        <f t="shared" si="7"/>
        <v>7</v>
      </c>
      <c r="T6" s="2">
        <f t="shared" si="8"/>
        <v>23</v>
      </c>
      <c r="U6" s="2">
        <f t="shared" si="9"/>
        <v>0</v>
      </c>
      <c r="V6" s="2">
        <f t="shared" si="10"/>
        <v>0</v>
      </c>
      <c r="W6" s="2">
        <f t="shared" si="11"/>
        <v>0</v>
      </c>
    </row>
    <row r="7" spans="1:25" ht="30" customHeight="1" x14ac:dyDescent="0.25">
      <c r="B7" s="2" t="s">
        <v>202</v>
      </c>
      <c r="C7" s="2" t="s">
        <v>1101</v>
      </c>
      <c r="G7" s="2" t="s">
        <v>150</v>
      </c>
      <c r="H7" s="2" t="s">
        <v>189</v>
      </c>
      <c r="M7" s="2">
        <f t="shared" si="0"/>
        <v>0</v>
      </c>
      <c r="N7" s="2">
        <f t="shared" si="1"/>
        <v>21</v>
      </c>
      <c r="O7" s="2">
        <f t="shared" si="2"/>
        <v>0</v>
      </c>
      <c r="P7" s="2">
        <f t="shared" si="3"/>
        <v>24</v>
      </c>
      <c r="Q7" s="2">
        <f t="shared" si="5"/>
        <v>0</v>
      </c>
      <c r="R7" s="2">
        <f t="shared" si="6"/>
        <v>0</v>
      </c>
      <c r="S7" s="2">
        <f t="shared" si="7"/>
        <v>8</v>
      </c>
      <c r="T7" s="2">
        <f t="shared" si="8"/>
        <v>23</v>
      </c>
      <c r="U7" s="2">
        <f t="shared" si="9"/>
        <v>0</v>
      </c>
      <c r="V7" s="2">
        <f t="shared" si="10"/>
        <v>0</v>
      </c>
      <c r="W7" s="2">
        <f t="shared" si="11"/>
        <v>0</v>
      </c>
    </row>
    <row r="8" spans="1:25" ht="30" customHeight="1" x14ac:dyDescent="0.25">
      <c r="A8" s="3"/>
      <c r="G8" s="2" t="s">
        <v>569</v>
      </c>
      <c r="H8" s="2" t="s">
        <v>190</v>
      </c>
      <c r="M8" s="2">
        <f t="shared" si="0"/>
        <v>0</v>
      </c>
      <c r="N8" s="2">
        <f t="shared" si="1"/>
        <v>0</v>
      </c>
      <c r="O8" s="2">
        <f t="shared" si="2"/>
        <v>0</v>
      </c>
      <c r="P8" s="2">
        <f t="shared" si="3"/>
        <v>0</v>
      </c>
      <c r="Q8" s="2">
        <f t="shared" si="5"/>
        <v>0</v>
      </c>
      <c r="R8" s="2">
        <f t="shared" si="6"/>
        <v>0</v>
      </c>
      <c r="S8" s="2">
        <f t="shared" si="7"/>
        <v>10</v>
      </c>
      <c r="T8" s="2">
        <f t="shared" si="8"/>
        <v>23</v>
      </c>
      <c r="U8" s="2">
        <f t="shared" si="9"/>
        <v>0</v>
      </c>
      <c r="V8" s="2">
        <f t="shared" si="10"/>
        <v>0</v>
      </c>
      <c r="W8" s="2">
        <f t="shared" si="11"/>
        <v>0</v>
      </c>
    </row>
    <row r="9" spans="1:25" ht="30" customHeight="1" x14ac:dyDescent="0.25">
      <c r="A9" s="3"/>
      <c r="B9" s="2" t="s">
        <v>188</v>
      </c>
      <c r="C9" s="2" t="s">
        <v>1102</v>
      </c>
      <c r="G9" s="2" t="s">
        <v>15</v>
      </c>
      <c r="H9" s="2" t="s">
        <v>333</v>
      </c>
      <c r="M9" s="2">
        <f t="shared" si="0"/>
        <v>0</v>
      </c>
      <c r="N9" s="2">
        <f t="shared" si="1"/>
        <v>27</v>
      </c>
      <c r="O9" s="2">
        <f t="shared" si="2"/>
        <v>0</v>
      </c>
      <c r="P9" s="2">
        <f t="shared" si="3"/>
        <v>24</v>
      </c>
      <c r="Q9" s="2">
        <f t="shared" si="5"/>
        <v>0</v>
      </c>
      <c r="R9" s="2">
        <f t="shared" si="6"/>
        <v>0</v>
      </c>
      <c r="S9" s="2">
        <f t="shared" si="7"/>
        <v>14</v>
      </c>
      <c r="T9" s="2">
        <f t="shared" si="8"/>
        <v>23</v>
      </c>
      <c r="U9" s="2">
        <f t="shared" si="9"/>
        <v>0</v>
      </c>
      <c r="V9" s="2">
        <f t="shared" si="10"/>
        <v>0</v>
      </c>
      <c r="W9" s="2">
        <f t="shared" si="11"/>
        <v>0</v>
      </c>
    </row>
    <row r="10" spans="1:25" ht="30" customHeight="1" x14ac:dyDescent="0.25">
      <c r="A10" s="3" t="s">
        <v>1103</v>
      </c>
      <c r="B10" s="2" t="s">
        <v>204</v>
      </c>
      <c r="C10" s="2" t="s">
        <v>1104</v>
      </c>
      <c r="E10" s="2">
        <v>9564</v>
      </c>
      <c r="G10" s="2" t="s">
        <v>78</v>
      </c>
      <c r="H10" s="2" t="s">
        <v>72</v>
      </c>
      <c r="J10" s="2" t="s">
        <v>192</v>
      </c>
      <c r="M10" s="2">
        <f t="shared" si="0"/>
        <v>8</v>
      </c>
      <c r="N10" s="2">
        <f t="shared" si="1"/>
        <v>26</v>
      </c>
      <c r="O10" s="2">
        <f t="shared" si="2"/>
        <v>0</v>
      </c>
      <c r="P10" s="2">
        <f t="shared" si="3"/>
        <v>24</v>
      </c>
      <c r="Q10" s="2">
        <f t="shared" si="5"/>
        <v>4</v>
      </c>
      <c r="R10" s="2">
        <f t="shared" si="6"/>
        <v>0</v>
      </c>
      <c r="S10" s="2">
        <f t="shared" si="7"/>
        <v>9</v>
      </c>
      <c r="T10" s="2">
        <f t="shared" si="8"/>
        <v>23</v>
      </c>
      <c r="U10" s="2">
        <f t="shared" si="9"/>
        <v>0</v>
      </c>
      <c r="V10" s="2">
        <f t="shared" si="10"/>
        <v>32</v>
      </c>
      <c r="W10" s="2">
        <f t="shared" si="11"/>
        <v>0</v>
      </c>
    </row>
    <row r="11" spans="1:25" ht="30" customHeight="1" x14ac:dyDescent="0.25">
      <c r="A11" s="3"/>
      <c r="B11" s="2" t="s">
        <v>192</v>
      </c>
      <c r="C11" s="2" t="s">
        <v>205</v>
      </c>
      <c r="G11" s="2" t="s">
        <v>22</v>
      </c>
      <c r="H11" s="2" t="s">
        <v>158</v>
      </c>
      <c r="M11" s="2">
        <f t="shared" si="0"/>
        <v>0</v>
      </c>
      <c r="N11" s="2">
        <f t="shared" si="1"/>
        <v>32</v>
      </c>
      <c r="O11" s="2">
        <f t="shared" si="2"/>
        <v>0</v>
      </c>
      <c r="P11" s="2">
        <f t="shared" si="3"/>
        <v>23</v>
      </c>
      <c r="Q11" s="2">
        <f t="shared" si="5"/>
        <v>0</v>
      </c>
      <c r="R11" s="2">
        <f t="shared" si="6"/>
        <v>0</v>
      </c>
      <c r="S11" s="2">
        <f t="shared" si="7"/>
        <v>11</v>
      </c>
      <c r="T11" s="2">
        <f t="shared" si="8"/>
        <v>23</v>
      </c>
      <c r="U11" s="2">
        <f t="shared" si="9"/>
        <v>0</v>
      </c>
      <c r="V11" s="2">
        <f t="shared" si="10"/>
        <v>0</v>
      </c>
      <c r="W11" s="2">
        <f t="shared" si="11"/>
        <v>0</v>
      </c>
    </row>
    <row r="12" spans="1:25" ht="30" customHeight="1" x14ac:dyDescent="0.25">
      <c r="A12" s="3" t="s">
        <v>1105</v>
      </c>
      <c r="B12" s="2" t="s">
        <v>1106</v>
      </c>
      <c r="C12" s="2" t="s">
        <v>1107</v>
      </c>
      <c r="E12" s="2">
        <v>6015</v>
      </c>
      <c r="G12" s="2" t="s">
        <v>199</v>
      </c>
      <c r="J12" s="2" t="s">
        <v>257</v>
      </c>
      <c r="M12" s="2">
        <f t="shared" si="0"/>
        <v>8</v>
      </c>
      <c r="N12" s="2">
        <f t="shared" si="1"/>
        <v>22</v>
      </c>
      <c r="O12" s="2">
        <f t="shared" si="2"/>
        <v>0</v>
      </c>
      <c r="P12" s="2">
        <f t="shared" si="3"/>
        <v>23</v>
      </c>
      <c r="Q12" s="2">
        <f t="shared" si="5"/>
        <v>4</v>
      </c>
      <c r="R12" s="2">
        <f t="shared" si="6"/>
        <v>0</v>
      </c>
      <c r="S12" s="2">
        <f t="shared" si="7"/>
        <v>10</v>
      </c>
      <c r="T12" s="2">
        <f t="shared" si="8"/>
        <v>0</v>
      </c>
      <c r="U12" s="2">
        <f t="shared" si="9"/>
        <v>0</v>
      </c>
      <c r="V12" s="2">
        <f t="shared" si="10"/>
        <v>25</v>
      </c>
      <c r="W12" s="2">
        <f t="shared" si="11"/>
        <v>0</v>
      </c>
    </row>
    <row r="13" spans="1:25" ht="30" customHeight="1" x14ac:dyDescent="0.25">
      <c r="B13" s="2" t="s">
        <v>193</v>
      </c>
      <c r="C13" s="2" t="s">
        <v>197</v>
      </c>
      <c r="M13" s="2">
        <f t="shared" si="0"/>
        <v>0</v>
      </c>
      <c r="N13" s="2">
        <f t="shared" si="1"/>
        <v>21</v>
      </c>
      <c r="O13" s="2">
        <f t="shared" si="2"/>
        <v>0</v>
      </c>
      <c r="P13" s="2">
        <f t="shared" si="3"/>
        <v>23</v>
      </c>
      <c r="Q13" s="2">
        <f t="shared" si="5"/>
        <v>0</v>
      </c>
      <c r="R13" s="2">
        <f t="shared" si="6"/>
        <v>0</v>
      </c>
      <c r="S13" s="2">
        <f t="shared" si="7"/>
        <v>0</v>
      </c>
      <c r="T13" s="2">
        <f t="shared" si="8"/>
        <v>0</v>
      </c>
      <c r="U13" s="2">
        <f t="shared" si="9"/>
        <v>0</v>
      </c>
      <c r="V13" s="2">
        <f t="shared" si="10"/>
        <v>0</v>
      </c>
      <c r="W13" s="2">
        <f t="shared" si="11"/>
        <v>0</v>
      </c>
    </row>
    <row r="14" spans="1:25" ht="30" customHeight="1" x14ac:dyDescent="0.25">
      <c r="B14" s="2" t="s">
        <v>194</v>
      </c>
      <c r="C14" s="2" t="s">
        <v>142</v>
      </c>
      <c r="M14" s="2">
        <f t="shared" si="0"/>
        <v>0</v>
      </c>
      <c r="N14" s="2">
        <f t="shared" si="1"/>
        <v>23</v>
      </c>
      <c r="O14" s="2">
        <f t="shared" si="2"/>
        <v>0</v>
      </c>
      <c r="P14" s="2">
        <f t="shared" si="3"/>
        <v>23</v>
      </c>
      <c r="Q14" s="2">
        <f t="shared" si="5"/>
        <v>0</v>
      </c>
      <c r="R14" s="2">
        <f t="shared" si="6"/>
        <v>0</v>
      </c>
      <c r="S14" s="2">
        <f t="shared" si="7"/>
        <v>0</v>
      </c>
      <c r="T14" s="2">
        <f t="shared" si="8"/>
        <v>0</v>
      </c>
      <c r="U14" s="2">
        <f t="shared" si="9"/>
        <v>0</v>
      </c>
      <c r="V14" s="2">
        <f t="shared" si="10"/>
        <v>0</v>
      </c>
      <c r="W14" s="2">
        <f t="shared" si="11"/>
        <v>0</v>
      </c>
    </row>
    <row r="15" spans="1:25" ht="30" customHeight="1" x14ac:dyDescent="0.25">
      <c r="B15" s="2" t="s">
        <v>195</v>
      </c>
      <c r="C15" s="2" t="s">
        <v>198</v>
      </c>
      <c r="M15" s="2">
        <f t="shared" si="0"/>
        <v>0</v>
      </c>
      <c r="N15" s="2">
        <f t="shared" si="1"/>
        <v>14</v>
      </c>
      <c r="O15" s="2">
        <f t="shared" si="2"/>
        <v>0</v>
      </c>
      <c r="P15" s="2">
        <f t="shared" si="3"/>
        <v>23</v>
      </c>
      <c r="Q15" s="2">
        <f t="shared" si="5"/>
        <v>0</v>
      </c>
      <c r="R15" s="2">
        <f t="shared" si="6"/>
        <v>0</v>
      </c>
      <c r="S15" s="2">
        <f t="shared" si="7"/>
        <v>0</v>
      </c>
      <c r="T15" s="2">
        <f t="shared" si="8"/>
        <v>0</v>
      </c>
      <c r="U15" s="2">
        <f t="shared" si="9"/>
        <v>0</v>
      </c>
      <c r="V15" s="2">
        <f t="shared" si="10"/>
        <v>0</v>
      </c>
      <c r="W15" s="2">
        <f t="shared" si="11"/>
        <v>0</v>
      </c>
    </row>
    <row r="16" spans="1:25" ht="30" customHeight="1" x14ac:dyDescent="0.25">
      <c r="A16" s="2" t="s">
        <v>1108</v>
      </c>
      <c r="B16" s="2" t="s">
        <v>201</v>
      </c>
      <c r="C16" s="2" t="s">
        <v>1109</v>
      </c>
      <c r="E16" s="2">
        <v>6007</v>
      </c>
      <c r="G16" s="2" t="s">
        <v>206</v>
      </c>
      <c r="H16" s="2" t="s">
        <v>39</v>
      </c>
      <c r="M16" s="2">
        <f t="shared" si="0"/>
        <v>8</v>
      </c>
      <c r="N16" s="2">
        <f t="shared" si="1"/>
        <v>26</v>
      </c>
      <c r="O16" s="2">
        <f t="shared" si="2"/>
        <v>0</v>
      </c>
      <c r="P16" s="2">
        <f t="shared" si="3"/>
        <v>24</v>
      </c>
      <c r="Q16" s="2">
        <f t="shared" si="5"/>
        <v>4</v>
      </c>
      <c r="R16" s="2">
        <f t="shared" si="6"/>
        <v>0</v>
      </c>
      <c r="S16" s="2">
        <f t="shared" si="7"/>
        <v>6</v>
      </c>
      <c r="T16" s="2">
        <f t="shared" si="8"/>
        <v>23</v>
      </c>
      <c r="U16" s="2">
        <f t="shared" si="9"/>
        <v>0</v>
      </c>
      <c r="V16" s="2">
        <f t="shared" si="10"/>
        <v>0</v>
      </c>
      <c r="W16" s="2">
        <f t="shared" si="11"/>
        <v>0</v>
      </c>
    </row>
    <row r="17" spans="1:23" ht="30" customHeight="1" x14ac:dyDescent="0.25">
      <c r="B17" s="2" t="s">
        <v>200</v>
      </c>
      <c r="C17" s="2" t="s">
        <v>205</v>
      </c>
      <c r="G17" s="2" t="s">
        <v>41</v>
      </c>
      <c r="H17" s="2" t="s">
        <v>149</v>
      </c>
      <c r="M17" s="2">
        <f t="shared" si="0"/>
        <v>0</v>
      </c>
      <c r="N17" s="2">
        <f t="shared" si="1"/>
        <v>32</v>
      </c>
      <c r="O17" s="2">
        <f t="shared" si="2"/>
        <v>0</v>
      </c>
      <c r="P17" s="2">
        <f t="shared" si="3"/>
        <v>23</v>
      </c>
      <c r="Q17" s="2">
        <f t="shared" si="5"/>
        <v>0</v>
      </c>
      <c r="R17" s="2">
        <f t="shared" si="6"/>
        <v>0</v>
      </c>
      <c r="S17" s="2">
        <f t="shared" si="7"/>
        <v>3</v>
      </c>
      <c r="T17" s="2">
        <f t="shared" si="8"/>
        <v>23</v>
      </c>
      <c r="U17" s="2">
        <f t="shared" si="9"/>
        <v>0</v>
      </c>
      <c r="V17" s="2">
        <f t="shared" si="10"/>
        <v>0</v>
      </c>
      <c r="W17" s="2">
        <f t="shared" si="11"/>
        <v>0</v>
      </c>
    </row>
    <row r="18" spans="1:23" ht="30" customHeight="1" x14ac:dyDescent="0.25">
      <c r="A18" s="2" t="s">
        <v>1110</v>
      </c>
      <c r="B18" s="2" t="s">
        <v>207</v>
      </c>
      <c r="C18" s="2" t="s">
        <v>755</v>
      </c>
      <c r="E18" s="2">
        <v>1935</v>
      </c>
      <c r="G18" s="2" t="s">
        <v>120</v>
      </c>
      <c r="H18" s="2" t="s">
        <v>886</v>
      </c>
      <c r="M18" s="2">
        <f t="shared" si="0"/>
        <v>8</v>
      </c>
      <c r="N18" s="2">
        <f t="shared" si="1"/>
        <v>13</v>
      </c>
      <c r="O18" s="2">
        <f t="shared" si="2"/>
        <v>0</v>
      </c>
      <c r="P18" s="2">
        <f t="shared" si="3"/>
        <v>24</v>
      </c>
      <c r="Q18" s="2">
        <f t="shared" si="5"/>
        <v>4</v>
      </c>
      <c r="R18" s="2">
        <f t="shared" si="6"/>
        <v>0</v>
      </c>
      <c r="S18" s="2">
        <f t="shared" si="7"/>
        <v>7</v>
      </c>
      <c r="T18" s="2">
        <f t="shared" si="8"/>
        <v>24</v>
      </c>
      <c r="U18" s="2">
        <f t="shared" si="9"/>
        <v>0</v>
      </c>
      <c r="V18" s="2">
        <f t="shared" si="10"/>
        <v>0</v>
      </c>
      <c r="W18" s="2">
        <f t="shared" si="11"/>
        <v>0</v>
      </c>
    </row>
    <row r="19" spans="1:23" ht="30" customHeight="1" x14ac:dyDescent="0.25">
      <c r="G19" s="2" t="s">
        <v>37</v>
      </c>
      <c r="H19" s="2" t="s">
        <v>810</v>
      </c>
      <c r="M19" s="2">
        <f t="shared" si="0"/>
        <v>0</v>
      </c>
      <c r="N19" s="2">
        <f t="shared" si="1"/>
        <v>0</v>
      </c>
      <c r="O19" s="2">
        <f t="shared" si="2"/>
        <v>0</v>
      </c>
      <c r="P19" s="2">
        <f t="shared" si="3"/>
        <v>0</v>
      </c>
      <c r="Q19" s="2">
        <f t="shared" si="5"/>
        <v>0</v>
      </c>
      <c r="R19" s="2">
        <f t="shared" si="6"/>
        <v>0</v>
      </c>
      <c r="S19" s="2">
        <f t="shared" si="7"/>
        <v>4</v>
      </c>
      <c r="T19" s="2">
        <f t="shared" si="8"/>
        <v>24</v>
      </c>
      <c r="U19" s="2">
        <f t="shared" si="9"/>
        <v>0</v>
      </c>
      <c r="V19" s="2">
        <f t="shared" si="10"/>
        <v>0</v>
      </c>
      <c r="W19" s="2">
        <f t="shared" si="11"/>
        <v>0</v>
      </c>
    </row>
    <row r="20" spans="1:23" ht="30" customHeight="1" x14ac:dyDescent="0.25">
      <c r="G20" s="2" t="s">
        <v>87</v>
      </c>
      <c r="H20" s="2" t="s">
        <v>44</v>
      </c>
      <c r="M20" s="2">
        <f t="shared" si="0"/>
        <v>0</v>
      </c>
      <c r="N20" s="2">
        <f t="shared" si="1"/>
        <v>0</v>
      </c>
      <c r="O20" s="2">
        <f t="shared" si="2"/>
        <v>0</v>
      </c>
      <c r="P20" s="2">
        <f t="shared" si="3"/>
        <v>0</v>
      </c>
      <c r="Q20" s="2">
        <f t="shared" si="5"/>
        <v>0</v>
      </c>
      <c r="R20" s="2">
        <f t="shared" si="6"/>
        <v>0</v>
      </c>
      <c r="S20" s="2">
        <f t="shared" si="7"/>
        <v>8</v>
      </c>
      <c r="T20" s="2">
        <f t="shared" si="8"/>
        <v>23</v>
      </c>
      <c r="U20" s="2">
        <f t="shared" si="9"/>
        <v>0</v>
      </c>
      <c r="V20" s="2">
        <f t="shared" si="10"/>
        <v>0</v>
      </c>
      <c r="W20" s="2">
        <f t="shared" si="11"/>
        <v>0</v>
      </c>
    </row>
    <row r="21" spans="1:23" ht="30" customHeight="1" x14ac:dyDescent="0.25">
      <c r="G21" s="2" t="s">
        <v>22</v>
      </c>
      <c r="H21" s="2" t="s">
        <v>66</v>
      </c>
      <c r="M21" s="2">
        <f t="shared" si="0"/>
        <v>0</v>
      </c>
      <c r="N21" s="2">
        <f t="shared" si="1"/>
        <v>0</v>
      </c>
      <c r="O21" s="2">
        <f t="shared" si="2"/>
        <v>0</v>
      </c>
      <c r="P21" s="2">
        <f t="shared" si="3"/>
        <v>0</v>
      </c>
      <c r="Q21" s="2">
        <f t="shared" si="5"/>
        <v>0</v>
      </c>
      <c r="R21" s="2">
        <f t="shared" si="6"/>
        <v>0</v>
      </c>
      <c r="S21" s="2">
        <f t="shared" si="7"/>
        <v>11</v>
      </c>
      <c r="T21" s="2">
        <f t="shared" si="8"/>
        <v>23</v>
      </c>
      <c r="U21" s="2">
        <f t="shared" si="9"/>
        <v>0</v>
      </c>
      <c r="V21" s="2">
        <f t="shared" si="10"/>
        <v>0</v>
      </c>
      <c r="W21" s="2">
        <f t="shared" si="11"/>
        <v>0</v>
      </c>
    </row>
    <row r="22" spans="1:23" ht="30" customHeight="1" x14ac:dyDescent="0.25">
      <c r="A22" s="2" t="s">
        <v>1111</v>
      </c>
      <c r="B22" s="2" t="s">
        <v>1112</v>
      </c>
      <c r="C22" s="2" t="s">
        <v>968</v>
      </c>
      <c r="E22" s="2">
        <v>2550</v>
      </c>
      <c r="G22" s="2" t="s">
        <v>1113</v>
      </c>
      <c r="M22" s="2">
        <f t="shared" si="0"/>
        <v>8</v>
      </c>
      <c r="N22" s="2">
        <f t="shared" si="1"/>
        <v>14</v>
      </c>
      <c r="O22" s="2">
        <f t="shared" si="2"/>
        <v>0</v>
      </c>
      <c r="P22" s="2">
        <f t="shared" si="3"/>
        <v>24</v>
      </c>
      <c r="Q22" s="2">
        <f t="shared" si="5"/>
        <v>4</v>
      </c>
      <c r="R22" s="2">
        <f t="shared" si="6"/>
        <v>0</v>
      </c>
      <c r="S22" s="2">
        <f t="shared" si="7"/>
        <v>8</v>
      </c>
      <c r="T22" s="2">
        <f t="shared" si="8"/>
        <v>0</v>
      </c>
      <c r="U22" s="2">
        <f t="shared" si="9"/>
        <v>0</v>
      </c>
      <c r="V22" s="2">
        <f t="shared" si="10"/>
        <v>0</v>
      </c>
      <c r="W22" s="2">
        <f t="shared" si="11"/>
        <v>0</v>
      </c>
    </row>
    <row r="23" spans="1:23" ht="30" customHeight="1" x14ac:dyDescent="0.25">
      <c r="A23" s="2" t="s">
        <v>1114</v>
      </c>
      <c r="B23" s="2" t="s">
        <v>208</v>
      </c>
      <c r="C23" s="2" t="s">
        <v>847</v>
      </c>
      <c r="E23" s="2">
        <v>6137</v>
      </c>
      <c r="G23" s="2" t="s">
        <v>100</v>
      </c>
      <c r="H23" s="2" t="s">
        <v>72</v>
      </c>
      <c r="M23" s="2">
        <f t="shared" si="0"/>
        <v>8</v>
      </c>
      <c r="N23" s="2">
        <f t="shared" si="1"/>
        <v>25</v>
      </c>
      <c r="O23" s="2">
        <f t="shared" si="2"/>
        <v>0</v>
      </c>
      <c r="P23" s="2">
        <f t="shared" si="3"/>
        <v>24</v>
      </c>
      <c r="Q23" s="2">
        <f t="shared" si="5"/>
        <v>4</v>
      </c>
      <c r="R23" s="2">
        <f t="shared" si="6"/>
        <v>0</v>
      </c>
      <c r="S23" s="2">
        <f t="shared" si="7"/>
        <v>8</v>
      </c>
      <c r="T23" s="2">
        <f t="shared" si="8"/>
        <v>23</v>
      </c>
      <c r="U23" s="2">
        <f t="shared" si="9"/>
        <v>0</v>
      </c>
      <c r="V23" s="2">
        <f t="shared" si="10"/>
        <v>0</v>
      </c>
      <c r="W23" s="2">
        <f t="shared" si="11"/>
        <v>0</v>
      </c>
    </row>
    <row r="24" spans="1:23" ht="30" customHeight="1" x14ac:dyDescent="0.25">
      <c r="B24" s="2" t="s">
        <v>209</v>
      </c>
      <c r="C24" s="2" t="s">
        <v>1115</v>
      </c>
      <c r="G24" s="2" t="s">
        <v>206</v>
      </c>
      <c r="H24" s="2" t="s">
        <v>65</v>
      </c>
      <c r="M24" s="2">
        <f t="shared" si="0"/>
        <v>0</v>
      </c>
      <c r="N24" s="2">
        <f t="shared" si="1"/>
        <v>18</v>
      </c>
      <c r="O24" s="2">
        <f t="shared" si="2"/>
        <v>0</v>
      </c>
      <c r="P24" s="2">
        <f t="shared" si="3"/>
        <v>24</v>
      </c>
      <c r="Q24" s="2">
        <f t="shared" si="5"/>
        <v>0</v>
      </c>
      <c r="R24" s="2">
        <f t="shared" si="6"/>
        <v>0</v>
      </c>
      <c r="S24" s="2">
        <f t="shared" si="7"/>
        <v>6</v>
      </c>
      <c r="T24" s="2">
        <f t="shared" si="8"/>
        <v>23</v>
      </c>
      <c r="U24" s="2">
        <f t="shared" si="9"/>
        <v>0</v>
      </c>
      <c r="V24" s="2">
        <f t="shared" si="10"/>
        <v>0</v>
      </c>
      <c r="W24" s="2">
        <f t="shared" si="11"/>
        <v>0</v>
      </c>
    </row>
    <row r="25" spans="1:23" ht="30" customHeight="1" x14ac:dyDescent="0.25">
      <c r="G25" s="2" t="s">
        <v>27</v>
      </c>
      <c r="H25" s="2" t="s">
        <v>39</v>
      </c>
      <c r="M25" s="2">
        <f t="shared" si="0"/>
        <v>0</v>
      </c>
      <c r="N25" s="2">
        <f t="shared" si="1"/>
        <v>0</v>
      </c>
      <c r="O25" s="2">
        <f t="shared" si="2"/>
        <v>0</v>
      </c>
      <c r="P25" s="2">
        <f t="shared" si="3"/>
        <v>0</v>
      </c>
      <c r="Q25" s="2">
        <f t="shared" si="5"/>
        <v>0</v>
      </c>
      <c r="R25" s="2">
        <f t="shared" si="6"/>
        <v>0</v>
      </c>
      <c r="S25" s="2">
        <f t="shared" si="7"/>
        <v>8</v>
      </c>
      <c r="T25" s="2">
        <f t="shared" si="8"/>
        <v>23</v>
      </c>
      <c r="U25" s="2">
        <f t="shared" si="9"/>
        <v>0</v>
      </c>
      <c r="V25" s="2">
        <f t="shared" si="10"/>
        <v>0</v>
      </c>
      <c r="W25" s="2">
        <f t="shared" si="11"/>
        <v>0</v>
      </c>
    </row>
    <row r="26" spans="1:23" ht="30" customHeight="1" x14ac:dyDescent="0.25">
      <c r="G26" s="2" t="s">
        <v>1116</v>
      </c>
      <c r="H26" s="2" t="s">
        <v>40</v>
      </c>
      <c r="M26" s="2">
        <f t="shared" si="0"/>
        <v>0</v>
      </c>
      <c r="N26" s="2">
        <f t="shared" si="1"/>
        <v>0</v>
      </c>
      <c r="O26" s="2">
        <f t="shared" si="2"/>
        <v>0</v>
      </c>
      <c r="P26" s="2">
        <f t="shared" si="3"/>
        <v>0</v>
      </c>
      <c r="Q26" s="2">
        <f t="shared" si="5"/>
        <v>0</v>
      </c>
      <c r="R26" s="2">
        <f t="shared" si="6"/>
        <v>0</v>
      </c>
      <c r="S26" s="2">
        <f t="shared" si="7"/>
        <v>7</v>
      </c>
      <c r="T26" s="2">
        <f t="shared" si="8"/>
        <v>23</v>
      </c>
      <c r="U26" s="2">
        <f t="shared" si="9"/>
        <v>0</v>
      </c>
      <c r="V26" s="2">
        <f t="shared" si="10"/>
        <v>0</v>
      </c>
      <c r="W26" s="2">
        <f t="shared" si="11"/>
        <v>0</v>
      </c>
    </row>
    <row r="27" spans="1:23" ht="30" customHeight="1" x14ac:dyDescent="0.25">
      <c r="A27" s="2" t="s">
        <v>1117</v>
      </c>
      <c r="B27" s="2" t="s">
        <v>210</v>
      </c>
      <c r="C27" s="2" t="s">
        <v>76</v>
      </c>
      <c r="E27" s="2">
        <v>5075</v>
      </c>
      <c r="G27" s="2" t="s">
        <v>37</v>
      </c>
      <c r="H27" s="2" t="s">
        <v>44</v>
      </c>
      <c r="M27" s="2">
        <f t="shared" si="0"/>
        <v>8</v>
      </c>
      <c r="N27" s="2">
        <f t="shared" si="1"/>
        <v>14</v>
      </c>
      <c r="O27" s="2">
        <f t="shared" si="2"/>
        <v>0</v>
      </c>
      <c r="P27" s="2">
        <f t="shared" si="3"/>
        <v>23</v>
      </c>
      <c r="Q27" s="2">
        <f t="shared" si="5"/>
        <v>4</v>
      </c>
      <c r="R27" s="2">
        <f t="shared" si="6"/>
        <v>0</v>
      </c>
      <c r="S27" s="2">
        <f t="shared" si="7"/>
        <v>4</v>
      </c>
      <c r="T27" s="2">
        <f t="shared" si="8"/>
        <v>23</v>
      </c>
      <c r="U27" s="2">
        <f t="shared" si="9"/>
        <v>0</v>
      </c>
      <c r="V27" s="2">
        <f t="shared" si="10"/>
        <v>0</v>
      </c>
      <c r="W27" s="2">
        <f t="shared" si="11"/>
        <v>0</v>
      </c>
    </row>
    <row r="28" spans="1:23" ht="30" customHeight="1" x14ac:dyDescent="0.25">
      <c r="G28" s="2" t="s">
        <v>211</v>
      </c>
      <c r="H28" s="2" t="s">
        <v>66</v>
      </c>
      <c r="M28" s="2">
        <f t="shared" si="0"/>
        <v>0</v>
      </c>
      <c r="N28" s="2">
        <f t="shared" si="1"/>
        <v>0</v>
      </c>
      <c r="O28" s="2">
        <f t="shared" si="2"/>
        <v>0</v>
      </c>
      <c r="P28" s="2">
        <f t="shared" si="3"/>
        <v>0</v>
      </c>
      <c r="Q28" s="2">
        <f t="shared" si="5"/>
        <v>0</v>
      </c>
      <c r="R28" s="2">
        <f t="shared" si="6"/>
        <v>0</v>
      </c>
      <c r="S28" s="2">
        <f t="shared" si="7"/>
        <v>6</v>
      </c>
      <c r="T28" s="2">
        <f t="shared" si="8"/>
        <v>23</v>
      </c>
      <c r="U28" s="2">
        <f t="shared" si="9"/>
        <v>0</v>
      </c>
      <c r="V28" s="2">
        <f t="shared" si="10"/>
        <v>0</v>
      </c>
      <c r="W28" s="2">
        <f t="shared" si="11"/>
        <v>0</v>
      </c>
    </row>
    <row r="29" spans="1:23" ht="30" customHeight="1" x14ac:dyDescent="0.25">
      <c r="A29" s="2" t="s">
        <v>1118</v>
      </c>
      <c r="B29" s="2" t="s">
        <v>212</v>
      </c>
      <c r="C29" s="2" t="s">
        <v>213</v>
      </c>
      <c r="E29" s="2">
        <v>9973</v>
      </c>
      <c r="G29" s="2" t="s">
        <v>82</v>
      </c>
      <c r="H29" s="2" t="s">
        <v>847</v>
      </c>
      <c r="M29" s="2">
        <f t="shared" si="0"/>
        <v>8</v>
      </c>
      <c r="N29" s="2">
        <f t="shared" si="1"/>
        <v>25</v>
      </c>
      <c r="O29" s="2">
        <f t="shared" si="2"/>
        <v>0</v>
      </c>
      <c r="P29" s="2">
        <f t="shared" si="3"/>
        <v>23</v>
      </c>
      <c r="Q29" s="2">
        <f t="shared" si="5"/>
        <v>4</v>
      </c>
      <c r="R29" s="2">
        <f t="shared" si="6"/>
        <v>0</v>
      </c>
      <c r="S29" s="2">
        <f t="shared" si="7"/>
        <v>7</v>
      </c>
      <c r="T29" s="2">
        <f t="shared" si="8"/>
        <v>24</v>
      </c>
      <c r="U29" s="2">
        <f t="shared" si="9"/>
        <v>0</v>
      </c>
      <c r="V29" s="2">
        <f t="shared" si="10"/>
        <v>0</v>
      </c>
      <c r="W29" s="2">
        <f t="shared" si="11"/>
        <v>0</v>
      </c>
    </row>
    <row r="30" spans="1:23" ht="30" customHeight="1" x14ac:dyDescent="0.25">
      <c r="G30" s="2" t="s">
        <v>22</v>
      </c>
      <c r="H30" s="2" t="s">
        <v>1119</v>
      </c>
      <c r="M30" s="2">
        <f t="shared" si="0"/>
        <v>0</v>
      </c>
      <c r="N30" s="2">
        <f t="shared" si="1"/>
        <v>0</v>
      </c>
      <c r="O30" s="2">
        <f t="shared" si="2"/>
        <v>0</v>
      </c>
      <c r="P30" s="2">
        <f t="shared" si="3"/>
        <v>0</v>
      </c>
      <c r="Q30" s="2">
        <f t="shared" si="5"/>
        <v>0</v>
      </c>
      <c r="R30" s="2">
        <f t="shared" si="6"/>
        <v>0</v>
      </c>
      <c r="S30" s="2">
        <f t="shared" si="7"/>
        <v>11</v>
      </c>
      <c r="T30" s="2">
        <f t="shared" si="8"/>
        <v>24</v>
      </c>
      <c r="U30" s="2">
        <f t="shared" si="9"/>
        <v>0</v>
      </c>
      <c r="V30" s="2">
        <f t="shared" si="10"/>
        <v>0</v>
      </c>
      <c r="W30" s="2">
        <f t="shared" si="11"/>
        <v>0</v>
      </c>
    </row>
    <row r="31" spans="1:23" ht="30" customHeight="1" x14ac:dyDescent="0.25">
      <c r="A31" s="2" t="s">
        <v>1120</v>
      </c>
      <c r="B31" s="2" t="s">
        <v>214</v>
      </c>
      <c r="C31" s="2" t="s">
        <v>845</v>
      </c>
      <c r="E31" s="2">
        <v>7130</v>
      </c>
      <c r="G31" s="2" t="s">
        <v>570</v>
      </c>
      <c r="H31" s="2" t="s">
        <v>72</v>
      </c>
      <c r="M31" s="2">
        <f t="shared" si="0"/>
        <v>8</v>
      </c>
      <c r="N31" s="2">
        <f t="shared" si="1"/>
        <v>14</v>
      </c>
      <c r="O31" s="2">
        <f t="shared" si="2"/>
        <v>0</v>
      </c>
      <c r="P31" s="2">
        <f t="shared" si="3"/>
        <v>24</v>
      </c>
      <c r="Q31" s="2">
        <f t="shared" si="5"/>
        <v>4</v>
      </c>
      <c r="R31" s="2">
        <f t="shared" si="6"/>
        <v>0</v>
      </c>
      <c r="S31" s="2">
        <f t="shared" si="7"/>
        <v>9</v>
      </c>
      <c r="T31" s="2">
        <f t="shared" si="8"/>
        <v>23</v>
      </c>
      <c r="U31" s="2">
        <f t="shared" si="9"/>
        <v>0</v>
      </c>
      <c r="V31" s="2">
        <f t="shared" si="10"/>
        <v>0</v>
      </c>
      <c r="W31" s="2">
        <f t="shared" si="11"/>
        <v>0</v>
      </c>
    </row>
    <row r="32" spans="1:23" ht="30" customHeight="1" x14ac:dyDescent="0.25">
      <c r="G32" s="2" t="s">
        <v>13</v>
      </c>
      <c r="H32" s="2" t="s">
        <v>158</v>
      </c>
      <c r="M32" s="2">
        <f t="shared" si="0"/>
        <v>0</v>
      </c>
      <c r="N32" s="2">
        <f t="shared" si="1"/>
        <v>0</v>
      </c>
      <c r="O32" s="2">
        <f t="shared" si="2"/>
        <v>0</v>
      </c>
      <c r="P32" s="2">
        <f t="shared" si="3"/>
        <v>0</v>
      </c>
      <c r="Q32" s="2">
        <f t="shared" si="5"/>
        <v>0</v>
      </c>
      <c r="R32" s="2">
        <f t="shared" si="6"/>
        <v>0</v>
      </c>
      <c r="S32" s="2">
        <f t="shared" si="7"/>
        <v>9</v>
      </c>
      <c r="T32" s="2">
        <f t="shared" si="8"/>
        <v>23</v>
      </c>
      <c r="U32" s="2">
        <f t="shared" si="9"/>
        <v>0</v>
      </c>
      <c r="V32" s="2">
        <f t="shared" si="10"/>
        <v>0</v>
      </c>
      <c r="W32" s="2">
        <f t="shared" si="11"/>
        <v>0</v>
      </c>
    </row>
    <row r="33" spans="1:23" ht="30" customHeight="1" x14ac:dyDescent="0.25">
      <c r="A33" s="2" t="s">
        <v>1121</v>
      </c>
      <c r="B33" s="2" t="s">
        <v>1123</v>
      </c>
      <c r="C33" s="2" t="s">
        <v>1086</v>
      </c>
      <c r="E33" s="2">
        <v>2345</v>
      </c>
      <c r="G33" s="2" t="s">
        <v>100</v>
      </c>
      <c r="H33" s="2" t="s">
        <v>847</v>
      </c>
      <c r="M33" s="2">
        <f t="shared" si="0"/>
        <v>8</v>
      </c>
      <c r="N33" s="2">
        <f t="shared" si="1"/>
        <v>23</v>
      </c>
      <c r="O33" s="2">
        <f t="shared" si="2"/>
        <v>0</v>
      </c>
      <c r="P33" s="2">
        <f t="shared" si="3"/>
        <v>24</v>
      </c>
      <c r="Q33" s="2">
        <f t="shared" si="5"/>
        <v>4</v>
      </c>
      <c r="R33" s="2">
        <f t="shared" si="6"/>
        <v>0</v>
      </c>
      <c r="S33" s="2">
        <f t="shared" si="7"/>
        <v>8</v>
      </c>
      <c r="T33" s="2">
        <f t="shared" si="8"/>
        <v>24</v>
      </c>
      <c r="U33" s="2">
        <f t="shared" si="9"/>
        <v>0</v>
      </c>
      <c r="V33" s="2">
        <f t="shared" si="10"/>
        <v>0</v>
      </c>
      <c r="W33" s="2">
        <f t="shared" si="11"/>
        <v>0</v>
      </c>
    </row>
    <row r="34" spans="1:23" ht="30" customHeight="1" x14ac:dyDescent="0.25">
      <c r="B34" s="2" t="s">
        <v>1124</v>
      </c>
      <c r="C34" s="2" t="s">
        <v>1125</v>
      </c>
      <c r="G34" s="2" t="s">
        <v>570</v>
      </c>
      <c r="H34" s="2" t="s">
        <v>968</v>
      </c>
      <c r="M34" s="2">
        <f t="shared" ref="M34:M65" si="12">LEN(A34)</f>
        <v>0</v>
      </c>
      <c r="N34" s="2">
        <f t="shared" ref="N34:N65" si="13">LEN(B34)</f>
        <v>17</v>
      </c>
      <c r="O34" s="2">
        <f t="shared" ref="O34:O65" si="14">LEN(D34)</f>
        <v>0</v>
      </c>
      <c r="P34" s="2">
        <f t="shared" ref="P34:P65" si="15">LEN(C34)</f>
        <v>24</v>
      </c>
      <c r="Q34" s="2">
        <f t="shared" si="5"/>
        <v>0</v>
      </c>
      <c r="R34" s="2">
        <f t="shared" si="6"/>
        <v>0</v>
      </c>
      <c r="S34" s="2">
        <f t="shared" si="7"/>
        <v>9</v>
      </c>
      <c r="T34" s="2">
        <f t="shared" si="8"/>
        <v>24</v>
      </c>
      <c r="U34" s="2">
        <f t="shared" si="9"/>
        <v>0</v>
      </c>
      <c r="V34" s="2">
        <f t="shared" si="10"/>
        <v>0</v>
      </c>
      <c r="W34" s="2">
        <f t="shared" si="11"/>
        <v>0</v>
      </c>
    </row>
    <row r="35" spans="1:23" ht="30" customHeight="1" x14ac:dyDescent="0.25">
      <c r="B35" s="2" t="s">
        <v>1122</v>
      </c>
      <c r="C35" s="2" t="s">
        <v>968</v>
      </c>
      <c r="M35" s="2">
        <f t="shared" si="12"/>
        <v>0</v>
      </c>
      <c r="N35" s="2">
        <f t="shared" si="13"/>
        <v>23</v>
      </c>
      <c r="O35" s="2">
        <f t="shared" si="14"/>
        <v>0</v>
      </c>
      <c r="P35" s="2">
        <f t="shared" si="15"/>
        <v>24</v>
      </c>
      <c r="Q35" s="2">
        <f t="shared" si="5"/>
        <v>0</v>
      </c>
      <c r="R35" s="2">
        <f t="shared" si="6"/>
        <v>0</v>
      </c>
      <c r="S35" s="2">
        <f t="shared" si="7"/>
        <v>0</v>
      </c>
      <c r="T35" s="2">
        <f t="shared" si="8"/>
        <v>0</v>
      </c>
      <c r="U35" s="2">
        <f t="shared" si="9"/>
        <v>0</v>
      </c>
      <c r="V35" s="2">
        <f t="shared" si="10"/>
        <v>0</v>
      </c>
      <c r="W35" s="2">
        <f t="shared" si="11"/>
        <v>0</v>
      </c>
    </row>
    <row r="36" spans="1:23" ht="30" customHeight="1" x14ac:dyDescent="0.25">
      <c r="A36" s="2" t="s">
        <v>1126</v>
      </c>
      <c r="B36" s="2" t="s">
        <v>215</v>
      </c>
      <c r="C36" s="2" t="s">
        <v>218</v>
      </c>
      <c r="E36" s="2">
        <v>1440</v>
      </c>
      <c r="G36" s="2" t="s">
        <v>82</v>
      </c>
      <c r="M36" s="2">
        <f t="shared" si="12"/>
        <v>8</v>
      </c>
      <c r="N36" s="2">
        <f t="shared" si="13"/>
        <v>18</v>
      </c>
      <c r="O36" s="2">
        <f t="shared" si="14"/>
        <v>0</v>
      </c>
      <c r="P36" s="2">
        <f t="shared" si="15"/>
        <v>23</v>
      </c>
      <c r="Q36" s="2">
        <f t="shared" si="5"/>
        <v>4</v>
      </c>
      <c r="R36" s="2">
        <f t="shared" si="6"/>
        <v>0</v>
      </c>
      <c r="S36" s="2">
        <f t="shared" si="7"/>
        <v>7</v>
      </c>
      <c r="T36" s="2">
        <f t="shared" si="8"/>
        <v>0</v>
      </c>
      <c r="U36" s="2">
        <f t="shared" si="9"/>
        <v>0</v>
      </c>
      <c r="V36" s="2">
        <f t="shared" si="10"/>
        <v>0</v>
      </c>
      <c r="W36" s="2">
        <f t="shared" si="11"/>
        <v>0</v>
      </c>
    </row>
    <row r="37" spans="1:23" ht="30" customHeight="1" x14ac:dyDescent="0.25">
      <c r="B37" s="2" t="s">
        <v>216</v>
      </c>
      <c r="C37" s="2" t="s">
        <v>47</v>
      </c>
      <c r="G37" s="2" t="s">
        <v>82</v>
      </c>
      <c r="M37" s="2">
        <f t="shared" si="12"/>
        <v>0</v>
      </c>
      <c r="N37" s="2">
        <f t="shared" si="13"/>
        <v>23</v>
      </c>
      <c r="O37" s="2">
        <f t="shared" si="14"/>
        <v>0</v>
      </c>
      <c r="P37" s="2">
        <f t="shared" si="15"/>
        <v>23</v>
      </c>
      <c r="Q37" s="2">
        <f t="shared" si="5"/>
        <v>0</v>
      </c>
      <c r="R37" s="2">
        <f t="shared" si="6"/>
        <v>0</v>
      </c>
      <c r="S37" s="2">
        <f t="shared" si="7"/>
        <v>7</v>
      </c>
      <c r="T37" s="2">
        <f t="shared" si="8"/>
        <v>0</v>
      </c>
      <c r="U37" s="2">
        <f t="shared" si="9"/>
        <v>0</v>
      </c>
      <c r="V37" s="2">
        <f t="shared" si="10"/>
        <v>0</v>
      </c>
      <c r="W37" s="2">
        <f t="shared" si="11"/>
        <v>0</v>
      </c>
    </row>
    <row r="38" spans="1:23" ht="30" customHeight="1" x14ac:dyDescent="0.25">
      <c r="B38" s="2" t="s">
        <v>217</v>
      </c>
      <c r="C38" s="2" t="s">
        <v>48</v>
      </c>
      <c r="G38" s="2" t="s">
        <v>82</v>
      </c>
      <c r="M38" s="2">
        <f t="shared" si="12"/>
        <v>0</v>
      </c>
      <c r="N38" s="2">
        <f t="shared" si="13"/>
        <v>14</v>
      </c>
      <c r="O38" s="2">
        <f t="shared" si="14"/>
        <v>0</v>
      </c>
      <c r="P38" s="2">
        <f t="shared" si="15"/>
        <v>23</v>
      </c>
      <c r="Q38" s="2">
        <f t="shared" si="5"/>
        <v>0</v>
      </c>
      <c r="R38" s="2">
        <f t="shared" si="6"/>
        <v>0</v>
      </c>
      <c r="S38" s="2">
        <f t="shared" si="7"/>
        <v>7</v>
      </c>
      <c r="T38" s="2">
        <f t="shared" si="8"/>
        <v>0</v>
      </c>
      <c r="U38" s="2">
        <f t="shared" si="9"/>
        <v>0</v>
      </c>
      <c r="V38" s="2">
        <f t="shared" si="10"/>
        <v>0</v>
      </c>
      <c r="W38" s="2">
        <f t="shared" si="11"/>
        <v>0</v>
      </c>
    </row>
    <row r="39" spans="1:23" ht="30" customHeight="1" x14ac:dyDescent="0.25">
      <c r="A39" s="2" t="s">
        <v>1127</v>
      </c>
      <c r="B39" s="2" t="s">
        <v>219</v>
      </c>
      <c r="C39" s="2" t="s">
        <v>1129</v>
      </c>
      <c r="E39" s="2">
        <v>2150</v>
      </c>
      <c r="G39" s="2" t="s">
        <v>191</v>
      </c>
      <c r="H39" s="2" t="s">
        <v>85</v>
      </c>
      <c r="I39" s="2" t="s">
        <v>1128</v>
      </c>
      <c r="J39" s="2" t="s">
        <v>1112</v>
      </c>
      <c r="M39" s="2">
        <f t="shared" si="12"/>
        <v>8</v>
      </c>
      <c r="N39" s="2">
        <f t="shared" si="13"/>
        <v>14</v>
      </c>
      <c r="O39" s="2">
        <f t="shared" si="14"/>
        <v>0</v>
      </c>
      <c r="P39" s="2">
        <f t="shared" si="15"/>
        <v>24</v>
      </c>
      <c r="Q39" s="2">
        <f t="shared" si="5"/>
        <v>4</v>
      </c>
      <c r="R39" s="2">
        <f t="shared" si="6"/>
        <v>0</v>
      </c>
      <c r="S39" s="2">
        <f t="shared" si="7"/>
        <v>5</v>
      </c>
      <c r="T39" s="2">
        <f t="shared" si="8"/>
        <v>23</v>
      </c>
      <c r="U39" s="2">
        <f t="shared" si="9"/>
        <v>13</v>
      </c>
      <c r="V39" s="2">
        <f t="shared" si="10"/>
        <v>14</v>
      </c>
      <c r="W39" s="2">
        <f t="shared" si="11"/>
        <v>0</v>
      </c>
    </row>
    <row r="40" spans="1:23" ht="30" customHeight="1" x14ac:dyDescent="0.25">
      <c r="G40" s="2" t="s">
        <v>220</v>
      </c>
      <c r="H40" s="2" t="s">
        <v>64</v>
      </c>
      <c r="M40" s="2">
        <f t="shared" si="12"/>
        <v>0</v>
      </c>
      <c r="N40" s="2">
        <f t="shared" si="13"/>
        <v>0</v>
      </c>
      <c r="O40" s="2">
        <f t="shared" si="14"/>
        <v>0</v>
      </c>
      <c r="P40" s="2">
        <f t="shared" si="15"/>
        <v>0</v>
      </c>
      <c r="Q40" s="2">
        <f t="shared" si="5"/>
        <v>0</v>
      </c>
      <c r="R40" s="2">
        <f t="shared" si="6"/>
        <v>0</v>
      </c>
      <c r="S40" s="2">
        <f t="shared" si="7"/>
        <v>8</v>
      </c>
      <c r="T40" s="2">
        <f t="shared" si="8"/>
        <v>23</v>
      </c>
      <c r="U40" s="2">
        <f t="shared" si="9"/>
        <v>0</v>
      </c>
      <c r="V40" s="2">
        <f t="shared" si="10"/>
        <v>0</v>
      </c>
      <c r="W40" s="2">
        <f t="shared" si="11"/>
        <v>0</v>
      </c>
    </row>
    <row r="41" spans="1:23" ht="30" customHeight="1" x14ac:dyDescent="0.25">
      <c r="A41" s="15"/>
      <c r="G41" s="2" t="s">
        <v>221</v>
      </c>
      <c r="H41" s="2" t="s">
        <v>156</v>
      </c>
      <c r="M41" s="2">
        <f t="shared" si="12"/>
        <v>0</v>
      </c>
      <c r="N41" s="2">
        <f t="shared" si="13"/>
        <v>0</v>
      </c>
      <c r="O41" s="2">
        <f t="shared" si="14"/>
        <v>0</v>
      </c>
      <c r="P41" s="2">
        <f t="shared" si="15"/>
        <v>0</v>
      </c>
      <c r="Q41" s="2">
        <f t="shared" si="5"/>
        <v>0</v>
      </c>
      <c r="R41" s="2">
        <f t="shared" si="6"/>
        <v>0</v>
      </c>
      <c r="S41" s="2">
        <f t="shared" si="7"/>
        <v>8</v>
      </c>
      <c r="T41" s="2">
        <f t="shared" si="8"/>
        <v>23</v>
      </c>
      <c r="U41" s="2">
        <f t="shared" si="9"/>
        <v>0</v>
      </c>
      <c r="V41" s="2">
        <f t="shared" si="10"/>
        <v>0</v>
      </c>
      <c r="W41" s="2">
        <f t="shared" si="11"/>
        <v>0</v>
      </c>
    </row>
    <row r="42" spans="1:23" ht="30" customHeight="1" x14ac:dyDescent="0.25">
      <c r="A42" s="2" t="s">
        <v>1130</v>
      </c>
      <c r="B42" s="2" t="s">
        <v>222</v>
      </c>
      <c r="C42" s="2" t="s">
        <v>53</v>
      </c>
      <c r="E42" s="2">
        <v>6221</v>
      </c>
      <c r="G42" s="2" t="s">
        <v>1131</v>
      </c>
      <c r="M42" s="2">
        <f t="shared" si="12"/>
        <v>8</v>
      </c>
      <c r="N42" s="2">
        <f t="shared" si="13"/>
        <v>18</v>
      </c>
      <c r="O42" s="2">
        <f t="shared" si="14"/>
        <v>0</v>
      </c>
      <c r="P42" s="2">
        <f t="shared" si="15"/>
        <v>23</v>
      </c>
      <c r="Q42" s="2">
        <f t="shared" si="5"/>
        <v>4</v>
      </c>
      <c r="R42" s="2">
        <f t="shared" si="6"/>
        <v>0</v>
      </c>
      <c r="S42" s="2">
        <f t="shared" si="7"/>
        <v>25</v>
      </c>
      <c r="T42" s="2">
        <f t="shared" si="8"/>
        <v>0</v>
      </c>
      <c r="U42" s="2">
        <f t="shared" si="9"/>
        <v>0</v>
      </c>
      <c r="V42" s="2">
        <f t="shared" si="10"/>
        <v>0</v>
      </c>
      <c r="W42" s="2">
        <f t="shared" si="11"/>
        <v>0</v>
      </c>
    </row>
    <row r="43" spans="1:23" ht="30" customHeight="1" x14ac:dyDescent="0.25">
      <c r="B43" s="2" t="s">
        <v>223</v>
      </c>
      <c r="C43" s="2" t="s">
        <v>224</v>
      </c>
      <c r="M43" s="2">
        <f t="shared" si="12"/>
        <v>0</v>
      </c>
      <c r="N43" s="2">
        <f t="shared" si="13"/>
        <v>23</v>
      </c>
      <c r="O43" s="2">
        <f t="shared" si="14"/>
        <v>0</v>
      </c>
      <c r="P43" s="2">
        <f t="shared" si="15"/>
        <v>23</v>
      </c>
      <c r="Q43" s="2">
        <f t="shared" si="5"/>
        <v>0</v>
      </c>
      <c r="R43" s="2">
        <f t="shared" si="6"/>
        <v>0</v>
      </c>
      <c r="S43" s="2">
        <f t="shared" si="7"/>
        <v>0</v>
      </c>
      <c r="T43" s="2">
        <f t="shared" si="8"/>
        <v>0</v>
      </c>
      <c r="U43" s="2">
        <f t="shared" si="9"/>
        <v>0</v>
      </c>
      <c r="V43" s="2">
        <f t="shared" si="10"/>
        <v>0</v>
      </c>
      <c r="W43" s="2">
        <f t="shared" si="11"/>
        <v>0</v>
      </c>
    </row>
    <row r="44" spans="1:23" ht="30" customHeight="1" x14ac:dyDescent="0.25">
      <c r="A44" s="2" t="s">
        <v>1132</v>
      </c>
      <c r="B44" s="2" t="s">
        <v>225</v>
      </c>
      <c r="C44" s="2" t="s">
        <v>226</v>
      </c>
      <c r="E44" s="2">
        <v>8071</v>
      </c>
      <c r="G44" s="2" t="s">
        <v>20</v>
      </c>
      <c r="M44" s="2">
        <f t="shared" si="12"/>
        <v>8</v>
      </c>
      <c r="N44" s="2">
        <f t="shared" si="13"/>
        <v>14</v>
      </c>
      <c r="O44" s="2">
        <f t="shared" si="14"/>
        <v>0</v>
      </c>
      <c r="P44" s="2">
        <f t="shared" si="15"/>
        <v>23</v>
      </c>
      <c r="Q44" s="2">
        <f t="shared" si="5"/>
        <v>4</v>
      </c>
      <c r="R44" s="2">
        <f t="shared" si="6"/>
        <v>0</v>
      </c>
      <c r="S44" s="2">
        <f t="shared" si="7"/>
        <v>11</v>
      </c>
      <c r="T44" s="2">
        <f t="shared" si="8"/>
        <v>0</v>
      </c>
      <c r="U44" s="2">
        <f t="shared" si="9"/>
        <v>0</v>
      </c>
      <c r="V44" s="2">
        <f t="shared" si="10"/>
        <v>0</v>
      </c>
      <c r="W44" s="2">
        <f t="shared" si="11"/>
        <v>0</v>
      </c>
    </row>
    <row r="45" spans="1:23" ht="30" customHeight="1" x14ac:dyDescent="0.25">
      <c r="A45" s="2" t="s">
        <v>1133</v>
      </c>
      <c r="B45" s="2" t="s">
        <v>227</v>
      </c>
      <c r="C45" s="2" t="s">
        <v>76</v>
      </c>
      <c r="E45" s="2">
        <v>3899</v>
      </c>
      <c r="G45" s="2" t="s">
        <v>32</v>
      </c>
      <c r="M45" s="2">
        <f t="shared" si="12"/>
        <v>8</v>
      </c>
      <c r="N45" s="2">
        <f t="shared" si="13"/>
        <v>14</v>
      </c>
      <c r="O45" s="2">
        <f t="shared" si="14"/>
        <v>0</v>
      </c>
      <c r="P45" s="2">
        <f t="shared" si="15"/>
        <v>23</v>
      </c>
      <c r="Q45" s="2">
        <f t="shared" si="5"/>
        <v>4</v>
      </c>
      <c r="R45" s="2">
        <f t="shared" si="6"/>
        <v>0</v>
      </c>
      <c r="S45" s="2">
        <f t="shared" si="7"/>
        <v>16</v>
      </c>
      <c r="T45" s="2">
        <f t="shared" si="8"/>
        <v>0</v>
      </c>
      <c r="U45" s="2">
        <f t="shared" si="9"/>
        <v>0</v>
      </c>
      <c r="V45" s="2">
        <f t="shared" si="10"/>
        <v>0</v>
      </c>
      <c r="W45" s="2">
        <f t="shared" si="11"/>
        <v>0</v>
      </c>
    </row>
    <row r="46" spans="1:23" ht="30" customHeight="1" x14ac:dyDescent="0.25">
      <c r="A46" s="2" t="s">
        <v>1134</v>
      </c>
      <c r="B46" s="2" t="s">
        <v>228</v>
      </c>
      <c r="C46" s="2" t="s">
        <v>720</v>
      </c>
      <c r="E46" s="2">
        <v>7512</v>
      </c>
      <c r="G46" s="2" t="s">
        <v>41</v>
      </c>
      <c r="H46" s="2" t="s">
        <v>248</v>
      </c>
      <c r="M46" s="2">
        <f t="shared" si="12"/>
        <v>8</v>
      </c>
      <c r="N46" s="2">
        <f t="shared" si="13"/>
        <v>14</v>
      </c>
      <c r="O46" s="2">
        <f t="shared" si="14"/>
        <v>0</v>
      </c>
      <c r="P46" s="2">
        <f t="shared" si="15"/>
        <v>24</v>
      </c>
      <c r="Q46" s="2">
        <f t="shared" si="5"/>
        <v>4</v>
      </c>
      <c r="R46" s="2">
        <f t="shared" si="6"/>
        <v>0</v>
      </c>
      <c r="S46" s="2">
        <f t="shared" si="7"/>
        <v>3</v>
      </c>
      <c r="T46" s="2">
        <f t="shared" si="8"/>
        <v>23</v>
      </c>
      <c r="U46" s="2">
        <f t="shared" si="9"/>
        <v>0</v>
      </c>
      <c r="V46" s="2">
        <f t="shared" si="10"/>
        <v>0</v>
      </c>
      <c r="W46" s="2">
        <f t="shared" si="11"/>
        <v>0</v>
      </c>
    </row>
    <row r="47" spans="1:23" ht="30" customHeight="1" x14ac:dyDescent="0.25">
      <c r="G47" s="2" t="s">
        <v>206</v>
      </c>
      <c r="H47" s="2" t="s">
        <v>464</v>
      </c>
      <c r="M47" s="2">
        <f t="shared" si="12"/>
        <v>0</v>
      </c>
      <c r="N47" s="2">
        <f t="shared" si="13"/>
        <v>0</v>
      </c>
      <c r="O47" s="2">
        <f t="shared" si="14"/>
        <v>0</v>
      </c>
      <c r="P47" s="2">
        <f t="shared" si="15"/>
        <v>0</v>
      </c>
      <c r="Q47" s="2">
        <f t="shared" si="5"/>
        <v>0</v>
      </c>
      <c r="R47" s="2">
        <f t="shared" si="6"/>
        <v>0</v>
      </c>
      <c r="S47" s="2">
        <f t="shared" si="7"/>
        <v>6</v>
      </c>
      <c r="T47" s="2">
        <f t="shared" si="8"/>
        <v>23</v>
      </c>
      <c r="U47" s="2">
        <f t="shared" si="9"/>
        <v>0</v>
      </c>
      <c r="V47" s="2">
        <f t="shared" si="10"/>
        <v>0</v>
      </c>
      <c r="W47" s="2">
        <f t="shared" si="11"/>
        <v>0</v>
      </c>
    </row>
    <row r="48" spans="1:23" ht="30" customHeight="1" x14ac:dyDescent="0.25">
      <c r="G48" s="2" t="s">
        <v>159</v>
      </c>
      <c r="H48" s="2" t="s">
        <v>1125</v>
      </c>
      <c r="M48" s="2">
        <f t="shared" si="12"/>
        <v>0</v>
      </c>
      <c r="N48" s="2">
        <f t="shared" si="13"/>
        <v>0</v>
      </c>
      <c r="O48" s="2">
        <f t="shared" si="14"/>
        <v>0</v>
      </c>
      <c r="P48" s="2">
        <f t="shared" si="15"/>
        <v>0</v>
      </c>
      <c r="Q48" s="2">
        <f t="shared" si="5"/>
        <v>0</v>
      </c>
      <c r="R48" s="2">
        <f t="shared" si="6"/>
        <v>0</v>
      </c>
      <c r="S48" s="2">
        <f t="shared" si="7"/>
        <v>9</v>
      </c>
      <c r="T48" s="2">
        <f t="shared" si="8"/>
        <v>24</v>
      </c>
      <c r="U48" s="2">
        <f t="shared" si="9"/>
        <v>0</v>
      </c>
      <c r="V48" s="2">
        <f t="shared" si="10"/>
        <v>0</v>
      </c>
      <c r="W48" s="2">
        <f t="shared" si="11"/>
        <v>0</v>
      </c>
    </row>
    <row r="49" spans="1:23" ht="30" customHeight="1" x14ac:dyDescent="0.25">
      <c r="G49" s="2" t="s">
        <v>1135</v>
      </c>
      <c r="H49" s="2" t="s">
        <v>1053</v>
      </c>
      <c r="M49" s="2">
        <f t="shared" si="12"/>
        <v>0</v>
      </c>
      <c r="N49" s="2">
        <f t="shared" si="13"/>
        <v>0</v>
      </c>
      <c r="O49" s="2">
        <f t="shared" si="14"/>
        <v>0</v>
      </c>
      <c r="P49" s="2">
        <f t="shared" si="15"/>
        <v>0</v>
      </c>
      <c r="Q49" s="2">
        <f t="shared" si="5"/>
        <v>0</v>
      </c>
      <c r="R49" s="2">
        <f t="shared" si="6"/>
        <v>0</v>
      </c>
      <c r="S49" s="2">
        <f t="shared" si="7"/>
        <v>16</v>
      </c>
      <c r="T49" s="2">
        <f t="shared" si="8"/>
        <v>24</v>
      </c>
      <c r="U49" s="2">
        <f t="shared" si="9"/>
        <v>0</v>
      </c>
      <c r="V49" s="2">
        <f t="shared" si="10"/>
        <v>0</v>
      </c>
      <c r="W49" s="2">
        <f t="shared" si="11"/>
        <v>0</v>
      </c>
    </row>
    <row r="50" spans="1:23" ht="30" customHeight="1" x14ac:dyDescent="0.25">
      <c r="G50" s="2" t="s">
        <v>25</v>
      </c>
      <c r="H50" s="2" t="s">
        <v>1136</v>
      </c>
      <c r="M50" s="2">
        <f t="shared" si="12"/>
        <v>0</v>
      </c>
      <c r="N50" s="2">
        <f t="shared" si="13"/>
        <v>0</v>
      </c>
      <c r="O50" s="2">
        <f t="shared" si="14"/>
        <v>0</v>
      </c>
      <c r="P50" s="2">
        <f t="shared" si="15"/>
        <v>0</v>
      </c>
      <c r="Q50" s="2">
        <f t="shared" si="5"/>
        <v>0</v>
      </c>
      <c r="R50" s="2">
        <f t="shared" si="6"/>
        <v>0</v>
      </c>
      <c r="S50" s="2">
        <f t="shared" si="7"/>
        <v>7</v>
      </c>
      <c r="T50" s="2">
        <f t="shared" si="8"/>
        <v>24</v>
      </c>
      <c r="U50" s="2">
        <f t="shared" si="9"/>
        <v>0</v>
      </c>
      <c r="V50" s="2">
        <f t="shared" si="10"/>
        <v>0</v>
      </c>
      <c r="W50" s="2">
        <f t="shared" si="11"/>
        <v>0</v>
      </c>
    </row>
    <row r="51" spans="1:23" ht="30" customHeight="1" x14ac:dyDescent="0.25">
      <c r="A51" s="2" t="s">
        <v>1138</v>
      </c>
      <c r="B51" s="2" t="s">
        <v>229</v>
      </c>
      <c r="C51" s="2" t="s">
        <v>811</v>
      </c>
      <c r="E51" s="2">
        <v>5947</v>
      </c>
      <c r="G51" s="2" t="s">
        <v>150</v>
      </c>
      <c r="H51" s="2" t="s">
        <v>72</v>
      </c>
      <c r="J51" s="2" t="s">
        <v>1137</v>
      </c>
      <c r="M51" s="2">
        <f t="shared" si="12"/>
        <v>8</v>
      </c>
      <c r="N51" s="2">
        <f t="shared" si="13"/>
        <v>14</v>
      </c>
      <c r="O51" s="2">
        <f t="shared" si="14"/>
        <v>0</v>
      </c>
      <c r="P51" s="2">
        <f t="shared" si="15"/>
        <v>24</v>
      </c>
      <c r="Q51" s="2">
        <f t="shared" si="5"/>
        <v>4</v>
      </c>
      <c r="R51" s="2">
        <f t="shared" si="6"/>
        <v>0</v>
      </c>
      <c r="S51" s="2">
        <f t="shared" si="7"/>
        <v>8</v>
      </c>
      <c r="T51" s="2">
        <f t="shared" si="8"/>
        <v>23</v>
      </c>
      <c r="U51" s="2">
        <f t="shared" si="9"/>
        <v>0</v>
      </c>
      <c r="V51" s="2">
        <f t="shared" si="10"/>
        <v>14</v>
      </c>
      <c r="W51" s="2">
        <f t="shared" si="11"/>
        <v>0</v>
      </c>
    </row>
    <row r="52" spans="1:23" ht="30" customHeight="1" x14ac:dyDescent="0.25">
      <c r="G52" s="2" t="s">
        <v>159</v>
      </c>
      <c r="H52" s="2" t="s">
        <v>189</v>
      </c>
      <c r="M52" s="2">
        <f t="shared" si="12"/>
        <v>0</v>
      </c>
      <c r="N52" s="2">
        <f t="shared" si="13"/>
        <v>0</v>
      </c>
      <c r="O52" s="2">
        <f t="shared" si="14"/>
        <v>0</v>
      </c>
      <c r="P52" s="2">
        <f t="shared" si="15"/>
        <v>0</v>
      </c>
      <c r="Q52" s="2">
        <f t="shared" si="5"/>
        <v>0</v>
      </c>
      <c r="R52" s="2">
        <f t="shared" si="6"/>
        <v>0</v>
      </c>
      <c r="S52" s="2">
        <f t="shared" si="7"/>
        <v>9</v>
      </c>
      <c r="T52" s="2">
        <f t="shared" si="8"/>
        <v>23</v>
      </c>
      <c r="U52" s="2">
        <f t="shared" si="9"/>
        <v>0</v>
      </c>
      <c r="V52" s="2">
        <f t="shared" si="10"/>
        <v>0</v>
      </c>
      <c r="W52" s="2">
        <f t="shared" si="11"/>
        <v>0</v>
      </c>
    </row>
    <row r="53" spans="1:23" ht="30" customHeight="1" x14ac:dyDescent="0.25">
      <c r="G53" s="2" t="s">
        <v>230</v>
      </c>
      <c r="H53" s="2" t="s">
        <v>185</v>
      </c>
      <c r="M53" s="2">
        <f t="shared" si="12"/>
        <v>0</v>
      </c>
      <c r="N53" s="2">
        <f t="shared" si="13"/>
        <v>0</v>
      </c>
      <c r="O53" s="2">
        <f t="shared" si="14"/>
        <v>0</v>
      </c>
      <c r="P53" s="2">
        <f t="shared" si="15"/>
        <v>0</v>
      </c>
      <c r="Q53" s="2">
        <f t="shared" si="5"/>
        <v>0</v>
      </c>
      <c r="R53" s="2">
        <f t="shared" si="6"/>
        <v>0</v>
      </c>
      <c r="S53" s="2">
        <f t="shared" si="7"/>
        <v>12</v>
      </c>
      <c r="T53" s="2">
        <f t="shared" si="8"/>
        <v>23</v>
      </c>
      <c r="U53" s="2">
        <f t="shared" si="9"/>
        <v>0</v>
      </c>
      <c r="V53" s="2">
        <f t="shared" si="10"/>
        <v>0</v>
      </c>
      <c r="W53" s="2">
        <f t="shared" si="11"/>
        <v>0</v>
      </c>
    </row>
    <row r="54" spans="1:23" ht="30" customHeight="1" x14ac:dyDescent="0.25">
      <c r="A54" s="2" t="s">
        <v>1140</v>
      </c>
      <c r="B54" s="2" t="s">
        <v>231</v>
      </c>
      <c r="C54" s="2" t="s">
        <v>755</v>
      </c>
      <c r="E54" s="2">
        <v>6913</v>
      </c>
      <c r="G54" s="2" t="s">
        <v>130</v>
      </c>
      <c r="H54" s="2" t="s">
        <v>111</v>
      </c>
      <c r="I54" s="2" t="s">
        <v>1141</v>
      </c>
      <c r="M54" s="2">
        <f t="shared" si="12"/>
        <v>8</v>
      </c>
      <c r="N54" s="2">
        <f t="shared" si="13"/>
        <v>14</v>
      </c>
      <c r="O54" s="2">
        <f t="shared" si="14"/>
        <v>0</v>
      </c>
      <c r="P54" s="2">
        <f t="shared" si="15"/>
        <v>24</v>
      </c>
      <c r="Q54" s="2">
        <f t="shared" si="5"/>
        <v>4</v>
      </c>
      <c r="R54" s="2">
        <f t="shared" si="6"/>
        <v>0</v>
      </c>
      <c r="S54" s="2">
        <f t="shared" si="7"/>
        <v>10</v>
      </c>
      <c r="T54" s="2">
        <f t="shared" si="8"/>
        <v>23</v>
      </c>
      <c r="U54" s="2">
        <f t="shared" si="9"/>
        <v>30</v>
      </c>
      <c r="V54" s="2">
        <f t="shared" si="10"/>
        <v>0</v>
      </c>
      <c r="W54" s="2">
        <f t="shared" si="11"/>
        <v>0</v>
      </c>
    </row>
    <row r="55" spans="1:23" ht="30" customHeight="1" x14ac:dyDescent="0.25">
      <c r="G55" s="2" t="s">
        <v>232</v>
      </c>
      <c r="H55" s="2" t="s">
        <v>72</v>
      </c>
      <c r="M55" s="2">
        <f t="shared" si="12"/>
        <v>0</v>
      </c>
      <c r="N55" s="2">
        <f t="shared" si="13"/>
        <v>0</v>
      </c>
      <c r="O55" s="2">
        <f t="shared" si="14"/>
        <v>0</v>
      </c>
      <c r="P55" s="2">
        <f t="shared" si="15"/>
        <v>0</v>
      </c>
      <c r="Q55" s="2">
        <f t="shared" si="5"/>
        <v>0</v>
      </c>
      <c r="R55" s="2">
        <f t="shared" si="6"/>
        <v>0</v>
      </c>
      <c r="S55" s="2">
        <f t="shared" si="7"/>
        <v>6</v>
      </c>
      <c r="T55" s="2">
        <f t="shared" si="8"/>
        <v>23</v>
      </c>
      <c r="U55" s="2">
        <f t="shared" si="9"/>
        <v>0</v>
      </c>
      <c r="V55" s="2">
        <f t="shared" si="10"/>
        <v>0</v>
      </c>
      <c r="W55" s="2">
        <f t="shared" si="11"/>
        <v>0</v>
      </c>
    </row>
    <row r="56" spans="1:23" ht="30" customHeight="1" x14ac:dyDescent="0.25">
      <c r="G56" s="2" t="s">
        <v>1139</v>
      </c>
      <c r="H56" s="2" t="s">
        <v>158</v>
      </c>
      <c r="M56" s="2">
        <f t="shared" si="12"/>
        <v>0</v>
      </c>
      <c r="N56" s="2">
        <f t="shared" si="13"/>
        <v>0</v>
      </c>
      <c r="O56" s="2">
        <f t="shared" si="14"/>
        <v>0</v>
      </c>
      <c r="P56" s="2">
        <f t="shared" si="15"/>
        <v>0</v>
      </c>
      <c r="Q56" s="2">
        <f t="shared" si="5"/>
        <v>0</v>
      </c>
      <c r="R56" s="2">
        <f t="shared" si="6"/>
        <v>0</v>
      </c>
      <c r="S56" s="2">
        <f t="shared" si="7"/>
        <v>24</v>
      </c>
      <c r="T56" s="2">
        <f t="shared" si="8"/>
        <v>23</v>
      </c>
      <c r="U56" s="2">
        <f t="shared" si="9"/>
        <v>0</v>
      </c>
      <c r="V56" s="2">
        <f t="shared" si="10"/>
        <v>0</v>
      </c>
      <c r="W56" s="2">
        <f t="shared" si="11"/>
        <v>0</v>
      </c>
    </row>
    <row r="57" spans="1:23" ht="30" customHeight="1" x14ac:dyDescent="0.25">
      <c r="A57" s="2" t="s">
        <v>1142</v>
      </c>
      <c r="B57" s="2" t="s">
        <v>233</v>
      </c>
      <c r="C57" s="2" t="s">
        <v>235</v>
      </c>
      <c r="E57" s="2">
        <v>9391</v>
      </c>
      <c r="G57" s="2" t="s">
        <v>30</v>
      </c>
      <c r="H57" s="2" t="s">
        <v>235</v>
      </c>
      <c r="M57" s="2">
        <f t="shared" si="12"/>
        <v>8</v>
      </c>
      <c r="N57" s="2">
        <f t="shared" si="13"/>
        <v>25</v>
      </c>
      <c r="O57" s="2">
        <f t="shared" si="14"/>
        <v>0</v>
      </c>
      <c r="P57" s="2">
        <f t="shared" si="15"/>
        <v>23</v>
      </c>
      <c r="Q57" s="2">
        <f t="shared" si="5"/>
        <v>4</v>
      </c>
      <c r="R57" s="2">
        <f t="shared" si="6"/>
        <v>0</v>
      </c>
      <c r="S57" s="2">
        <f t="shared" si="7"/>
        <v>8</v>
      </c>
      <c r="T57" s="2">
        <f t="shared" si="8"/>
        <v>23</v>
      </c>
      <c r="U57" s="2">
        <f t="shared" si="9"/>
        <v>0</v>
      </c>
      <c r="V57" s="2">
        <f t="shared" si="10"/>
        <v>0</v>
      </c>
      <c r="W57" s="2">
        <f t="shared" si="11"/>
        <v>0</v>
      </c>
    </row>
    <row r="58" spans="1:23" ht="30" customHeight="1" x14ac:dyDescent="0.25">
      <c r="B58" s="2" t="s">
        <v>234</v>
      </c>
      <c r="C58" s="2" t="s">
        <v>811</v>
      </c>
      <c r="G58" s="2" t="s">
        <v>236</v>
      </c>
      <c r="H58" s="2" t="s">
        <v>464</v>
      </c>
      <c r="M58" s="2">
        <f t="shared" si="12"/>
        <v>0</v>
      </c>
      <c r="N58" s="2">
        <f t="shared" si="13"/>
        <v>23</v>
      </c>
      <c r="O58" s="2">
        <f t="shared" si="14"/>
        <v>0</v>
      </c>
      <c r="P58" s="2">
        <f t="shared" si="15"/>
        <v>24</v>
      </c>
      <c r="Q58" s="2">
        <f t="shared" si="5"/>
        <v>0</v>
      </c>
      <c r="R58" s="2">
        <f t="shared" si="6"/>
        <v>0</v>
      </c>
      <c r="S58" s="2">
        <f t="shared" si="7"/>
        <v>12</v>
      </c>
      <c r="T58" s="2">
        <f t="shared" si="8"/>
        <v>23</v>
      </c>
      <c r="U58" s="2">
        <f t="shared" si="9"/>
        <v>0</v>
      </c>
      <c r="V58" s="2">
        <f t="shared" si="10"/>
        <v>0</v>
      </c>
      <c r="W58" s="2">
        <f t="shared" si="11"/>
        <v>0</v>
      </c>
    </row>
    <row r="59" spans="1:23" ht="30" customHeight="1" x14ac:dyDescent="0.25">
      <c r="G59" s="2" t="s">
        <v>745</v>
      </c>
      <c r="H59" s="2" t="s">
        <v>1125</v>
      </c>
      <c r="M59" s="2">
        <f t="shared" si="12"/>
        <v>0</v>
      </c>
      <c r="N59" s="2">
        <f t="shared" si="13"/>
        <v>0</v>
      </c>
      <c r="O59" s="2">
        <f t="shared" si="14"/>
        <v>0</v>
      </c>
      <c r="P59" s="2">
        <f t="shared" si="15"/>
        <v>0</v>
      </c>
      <c r="Q59" s="2">
        <f t="shared" si="5"/>
        <v>0</v>
      </c>
      <c r="R59" s="2">
        <f t="shared" si="6"/>
        <v>0</v>
      </c>
      <c r="S59" s="2">
        <f t="shared" si="7"/>
        <v>5</v>
      </c>
      <c r="T59" s="2">
        <f t="shared" si="8"/>
        <v>24</v>
      </c>
      <c r="U59" s="2">
        <f t="shared" si="9"/>
        <v>0</v>
      </c>
      <c r="V59" s="2">
        <f t="shared" si="10"/>
        <v>0</v>
      </c>
      <c r="W59" s="2">
        <f t="shared" si="11"/>
        <v>0</v>
      </c>
    </row>
    <row r="60" spans="1:23" ht="30" customHeight="1" x14ac:dyDescent="0.25">
      <c r="G60" s="2" t="s">
        <v>73</v>
      </c>
      <c r="H60" s="2" t="s">
        <v>156</v>
      </c>
      <c r="M60" s="2">
        <f t="shared" si="12"/>
        <v>0</v>
      </c>
      <c r="N60" s="2">
        <f t="shared" si="13"/>
        <v>0</v>
      </c>
      <c r="O60" s="2">
        <f t="shared" si="14"/>
        <v>0</v>
      </c>
      <c r="P60" s="2">
        <f t="shared" si="15"/>
        <v>0</v>
      </c>
      <c r="Q60" s="2">
        <f t="shared" si="5"/>
        <v>0</v>
      </c>
      <c r="R60" s="2">
        <f t="shared" si="6"/>
        <v>0</v>
      </c>
      <c r="S60" s="2">
        <f t="shared" si="7"/>
        <v>13</v>
      </c>
      <c r="T60" s="2">
        <f t="shared" si="8"/>
        <v>23</v>
      </c>
      <c r="U60" s="2">
        <f t="shared" si="9"/>
        <v>0</v>
      </c>
      <c r="V60" s="2">
        <f t="shared" si="10"/>
        <v>0</v>
      </c>
      <c r="W60" s="2">
        <f t="shared" si="11"/>
        <v>0</v>
      </c>
    </row>
    <row r="61" spans="1:23" ht="30" customHeight="1" x14ac:dyDescent="0.25">
      <c r="A61" s="2" t="s">
        <v>1144</v>
      </c>
      <c r="B61" s="2" t="s">
        <v>237</v>
      </c>
      <c r="C61" s="2" t="s">
        <v>811</v>
      </c>
      <c r="E61" s="2">
        <v>2598</v>
      </c>
      <c r="G61" s="2" t="s">
        <v>37</v>
      </c>
      <c r="H61" s="2" t="s">
        <v>72</v>
      </c>
      <c r="J61" s="2" t="s">
        <v>1143</v>
      </c>
      <c r="M61" s="2">
        <f t="shared" si="12"/>
        <v>8</v>
      </c>
      <c r="N61" s="2">
        <f t="shared" si="13"/>
        <v>23</v>
      </c>
      <c r="O61" s="2">
        <f t="shared" si="14"/>
        <v>0</v>
      </c>
      <c r="P61" s="2">
        <f t="shared" si="15"/>
        <v>24</v>
      </c>
      <c r="Q61" s="2">
        <f t="shared" si="5"/>
        <v>4</v>
      </c>
      <c r="R61" s="2">
        <f t="shared" si="6"/>
        <v>0</v>
      </c>
      <c r="S61" s="2">
        <f t="shared" si="7"/>
        <v>4</v>
      </c>
      <c r="T61" s="2">
        <f t="shared" si="8"/>
        <v>23</v>
      </c>
      <c r="U61" s="2">
        <f t="shared" si="9"/>
        <v>0</v>
      </c>
      <c r="V61" s="2">
        <f t="shared" si="10"/>
        <v>25</v>
      </c>
      <c r="W61" s="2">
        <f t="shared" si="11"/>
        <v>0</v>
      </c>
    </row>
    <row r="62" spans="1:23" ht="30" customHeight="1" x14ac:dyDescent="0.25">
      <c r="G62" s="2" t="s">
        <v>238</v>
      </c>
      <c r="H62" s="2" t="s">
        <v>156</v>
      </c>
      <c r="M62" s="2">
        <f t="shared" si="12"/>
        <v>0</v>
      </c>
      <c r="N62" s="2">
        <f t="shared" si="13"/>
        <v>0</v>
      </c>
      <c r="O62" s="2">
        <f t="shared" si="14"/>
        <v>0</v>
      </c>
      <c r="P62" s="2">
        <f t="shared" si="15"/>
        <v>0</v>
      </c>
      <c r="Q62" s="2">
        <f t="shared" si="5"/>
        <v>0</v>
      </c>
      <c r="R62" s="2">
        <f t="shared" si="6"/>
        <v>0</v>
      </c>
      <c r="S62" s="2">
        <f t="shared" si="7"/>
        <v>6</v>
      </c>
      <c r="T62" s="2">
        <f t="shared" si="8"/>
        <v>23</v>
      </c>
      <c r="U62" s="2">
        <f t="shared" si="9"/>
        <v>0</v>
      </c>
      <c r="V62" s="2">
        <f t="shared" si="10"/>
        <v>0</v>
      </c>
      <c r="W62" s="2">
        <f t="shared" si="11"/>
        <v>0</v>
      </c>
    </row>
    <row r="63" spans="1:23" ht="30" customHeight="1" x14ac:dyDescent="0.25">
      <c r="A63" s="2" t="s">
        <v>1145</v>
      </c>
      <c r="B63" s="2" t="s">
        <v>239</v>
      </c>
      <c r="C63" s="2" t="s">
        <v>755</v>
      </c>
      <c r="E63" s="2">
        <v>9238</v>
      </c>
      <c r="G63" s="2" t="s">
        <v>151</v>
      </c>
      <c r="H63" s="2" t="s">
        <v>52</v>
      </c>
      <c r="I63" s="2" t="s">
        <v>1146</v>
      </c>
      <c r="M63" s="2">
        <f t="shared" si="12"/>
        <v>8</v>
      </c>
      <c r="N63" s="2">
        <f t="shared" si="13"/>
        <v>15</v>
      </c>
      <c r="O63" s="2">
        <f t="shared" si="14"/>
        <v>0</v>
      </c>
      <c r="P63" s="2">
        <f t="shared" si="15"/>
        <v>24</v>
      </c>
      <c r="Q63" s="2">
        <f t="shared" si="5"/>
        <v>4</v>
      </c>
      <c r="R63" s="2">
        <f t="shared" si="6"/>
        <v>0</v>
      </c>
      <c r="S63" s="2">
        <f t="shared" si="7"/>
        <v>3</v>
      </c>
      <c r="T63" s="2">
        <f t="shared" si="8"/>
        <v>23</v>
      </c>
      <c r="U63" s="2">
        <f t="shared" si="9"/>
        <v>15</v>
      </c>
      <c r="V63" s="2">
        <f t="shared" si="10"/>
        <v>0</v>
      </c>
      <c r="W63" s="2">
        <f t="shared" si="11"/>
        <v>0</v>
      </c>
    </row>
    <row r="64" spans="1:23" ht="30" customHeight="1" x14ac:dyDescent="0.25">
      <c r="G64" s="2" t="s">
        <v>220</v>
      </c>
      <c r="H64" s="2" t="s">
        <v>158</v>
      </c>
      <c r="M64" s="2">
        <f t="shared" si="12"/>
        <v>0</v>
      </c>
      <c r="N64" s="2">
        <f t="shared" si="13"/>
        <v>0</v>
      </c>
      <c r="O64" s="2">
        <f t="shared" si="14"/>
        <v>0</v>
      </c>
      <c r="P64" s="2">
        <f t="shared" si="15"/>
        <v>0</v>
      </c>
      <c r="Q64" s="2">
        <f t="shared" si="5"/>
        <v>0</v>
      </c>
      <c r="R64" s="2">
        <f t="shared" si="6"/>
        <v>0</v>
      </c>
      <c r="S64" s="2">
        <f t="shared" si="7"/>
        <v>8</v>
      </c>
      <c r="T64" s="2">
        <f t="shared" si="8"/>
        <v>23</v>
      </c>
      <c r="U64" s="2">
        <f t="shared" si="9"/>
        <v>0</v>
      </c>
      <c r="V64" s="2">
        <f t="shared" si="10"/>
        <v>0</v>
      </c>
      <c r="W64" s="2">
        <f t="shared" si="11"/>
        <v>0</v>
      </c>
    </row>
    <row r="65" spans="1:23" ht="30" customHeight="1" x14ac:dyDescent="0.25">
      <c r="A65" s="2" t="s">
        <v>1147</v>
      </c>
      <c r="B65" s="2" t="s">
        <v>1148</v>
      </c>
      <c r="C65" s="2" t="s">
        <v>847</v>
      </c>
      <c r="E65" s="2">
        <v>1278</v>
      </c>
      <c r="G65" s="2" t="s">
        <v>130</v>
      </c>
      <c r="H65" s="2" t="s">
        <v>845</v>
      </c>
      <c r="M65" s="2">
        <f t="shared" si="12"/>
        <v>8</v>
      </c>
      <c r="N65" s="2">
        <f t="shared" si="13"/>
        <v>23</v>
      </c>
      <c r="O65" s="2">
        <f t="shared" si="14"/>
        <v>0</v>
      </c>
      <c r="P65" s="2">
        <f t="shared" si="15"/>
        <v>24</v>
      </c>
      <c r="Q65" s="2">
        <f t="shared" si="5"/>
        <v>4</v>
      </c>
      <c r="R65" s="2">
        <f t="shared" si="6"/>
        <v>0</v>
      </c>
      <c r="S65" s="2">
        <f t="shared" si="7"/>
        <v>10</v>
      </c>
      <c r="T65" s="2">
        <f t="shared" si="8"/>
        <v>24</v>
      </c>
      <c r="U65" s="2">
        <f t="shared" si="9"/>
        <v>0</v>
      </c>
      <c r="V65" s="2">
        <f t="shared" si="10"/>
        <v>0</v>
      </c>
      <c r="W65" s="2">
        <f t="shared" si="11"/>
        <v>0</v>
      </c>
    </row>
    <row r="66" spans="1:23" ht="30" customHeight="1" x14ac:dyDescent="0.25">
      <c r="B66" s="2" t="s">
        <v>1149</v>
      </c>
      <c r="C66" s="2" t="s">
        <v>158</v>
      </c>
      <c r="M66" s="2">
        <f t="shared" ref="M66:M97" si="16">LEN(A66)</f>
        <v>0</v>
      </c>
      <c r="N66" s="2">
        <f t="shared" ref="N66:N97" si="17">LEN(B66)</f>
        <v>14</v>
      </c>
      <c r="O66" s="2">
        <f t="shared" ref="O66:O97" si="18">LEN(D66)</f>
        <v>0</v>
      </c>
      <c r="P66" s="2">
        <f t="shared" ref="P66:P97" si="19">LEN(C66)</f>
        <v>23</v>
      </c>
      <c r="Q66" s="2">
        <f t="shared" si="5"/>
        <v>0</v>
      </c>
      <c r="R66" s="2">
        <f t="shared" si="6"/>
        <v>0</v>
      </c>
      <c r="S66" s="2">
        <f t="shared" si="7"/>
        <v>0</v>
      </c>
      <c r="T66" s="2">
        <f t="shared" si="8"/>
        <v>0</v>
      </c>
      <c r="U66" s="2">
        <f t="shared" si="9"/>
        <v>0</v>
      </c>
      <c r="V66" s="2">
        <f t="shared" si="10"/>
        <v>0</v>
      </c>
      <c r="W66" s="2">
        <f t="shared" si="11"/>
        <v>0</v>
      </c>
    </row>
    <row r="67" spans="1:23" ht="30" customHeight="1" x14ac:dyDescent="0.25">
      <c r="A67" s="2" t="s">
        <v>1150</v>
      </c>
      <c r="B67" s="2" t="s">
        <v>240</v>
      </c>
      <c r="C67" s="2" t="s">
        <v>72</v>
      </c>
      <c r="E67" s="2">
        <v>6526</v>
      </c>
      <c r="G67" s="2" t="s">
        <v>100</v>
      </c>
      <c r="H67" s="2" t="s">
        <v>72</v>
      </c>
      <c r="M67" s="2">
        <f t="shared" si="16"/>
        <v>8</v>
      </c>
      <c r="N67" s="2">
        <f t="shared" si="17"/>
        <v>25</v>
      </c>
      <c r="O67" s="2">
        <f t="shared" si="18"/>
        <v>0</v>
      </c>
      <c r="P67" s="2">
        <f t="shared" si="19"/>
        <v>23</v>
      </c>
      <c r="Q67" s="2">
        <f t="shared" ref="Q67:Q129" si="20">LEN(E67)</f>
        <v>4</v>
      </c>
      <c r="R67" s="2">
        <f t="shared" ref="R67:R129" si="21">LEN(F67)</f>
        <v>0</v>
      </c>
      <c r="S67" s="2">
        <f t="shared" ref="S67:S129" si="22">LEN(G67)</f>
        <v>8</v>
      </c>
      <c r="T67" s="2">
        <f t="shared" ref="T67:T129" si="23">LEN(H67)</f>
        <v>23</v>
      </c>
      <c r="U67" s="2">
        <f t="shared" ref="U67:U129" si="24">LEN(I67)</f>
        <v>0</v>
      </c>
      <c r="V67" s="2">
        <f t="shared" ref="V67:V129" si="25">LEN(J67)</f>
        <v>0</v>
      </c>
      <c r="W67" s="2">
        <f t="shared" ref="W67:W129" si="26">LEN(K67)</f>
        <v>0</v>
      </c>
    </row>
    <row r="68" spans="1:23" ht="30" customHeight="1" x14ac:dyDescent="0.25">
      <c r="B68" s="2" t="s">
        <v>241</v>
      </c>
      <c r="C68" s="2" t="s">
        <v>61</v>
      </c>
      <c r="G68" s="2" t="s">
        <v>1152</v>
      </c>
      <c r="H68" s="2" t="s">
        <v>65</v>
      </c>
      <c r="M68" s="2">
        <f t="shared" si="16"/>
        <v>0</v>
      </c>
      <c r="N68" s="2">
        <f t="shared" si="17"/>
        <v>18</v>
      </c>
      <c r="O68" s="2">
        <f t="shared" si="18"/>
        <v>0</v>
      </c>
      <c r="P68" s="2">
        <f t="shared" si="19"/>
        <v>23</v>
      </c>
      <c r="Q68" s="2">
        <f t="shared" si="20"/>
        <v>0</v>
      </c>
      <c r="R68" s="2">
        <f t="shared" si="21"/>
        <v>0</v>
      </c>
      <c r="S68" s="2">
        <f t="shared" si="22"/>
        <v>16</v>
      </c>
      <c r="T68" s="2">
        <f t="shared" si="23"/>
        <v>23</v>
      </c>
      <c r="U68" s="2">
        <f t="shared" si="24"/>
        <v>0</v>
      </c>
      <c r="V68" s="2">
        <f t="shared" si="25"/>
        <v>0</v>
      </c>
      <c r="W68" s="2">
        <f t="shared" si="26"/>
        <v>0</v>
      </c>
    </row>
    <row r="69" spans="1:23" ht="30" customHeight="1" x14ac:dyDescent="0.25">
      <c r="B69" s="2" t="s">
        <v>242</v>
      </c>
      <c r="C69" s="2" t="s">
        <v>142</v>
      </c>
      <c r="G69" s="2" t="s">
        <v>100</v>
      </c>
      <c r="H69" s="2" t="s">
        <v>149</v>
      </c>
      <c r="M69" s="2">
        <f t="shared" si="16"/>
        <v>0</v>
      </c>
      <c r="N69" s="2">
        <f t="shared" si="17"/>
        <v>23</v>
      </c>
      <c r="O69" s="2">
        <f t="shared" si="18"/>
        <v>0</v>
      </c>
      <c r="P69" s="2">
        <f t="shared" si="19"/>
        <v>23</v>
      </c>
      <c r="Q69" s="2">
        <f t="shared" si="20"/>
        <v>0</v>
      </c>
      <c r="R69" s="2">
        <f t="shared" si="21"/>
        <v>0</v>
      </c>
      <c r="S69" s="2">
        <f t="shared" si="22"/>
        <v>8</v>
      </c>
      <c r="T69" s="2">
        <f t="shared" si="23"/>
        <v>23</v>
      </c>
      <c r="U69" s="2">
        <f t="shared" si="24"/>
        <v>0</v>
      </c>
      <c r="V69" s="2">
        <f t="shared" si="25"/>
        <v>0</v>
      </c>
      <c r="W69" s="2">
        <f t="shared" si="26"/>
        <v>0</v>
      </c>
    </row>
    <row r="70" spans="1:23" ht="30" customHeight="1" x14ac:dyDescent="0.25">
      <c r="B70" s="2" t="s">
        <v>1151</v>
      </c>
      <c r="C70" s="2" t="s">
        <v>48</v>
      </c>
      <c r="M70" s="2">
        <f t="shared" si="16"/>
        <v>0</v>
      </c>
      <c r="N70" s="2">
        <f t="shared" si="17"/>
        <v>14</v>
      </c>
      <c r="O70" s="2">
        <f t="shared" si="18"/>
        <v>0</v>
      </c>
      <c r="P70" s="2">
        <f t="shared" si="19"/>
        <v>23</v>
      </c>
      <c r="Q70" s="2">
        <f t="shared" si="20"/>
        <v>0</v>
      </c>
      <c r="R70" s="2">
        <f t="shared" si="21"/>
        <v>0</v>
      </c>
      <c r="S70" s="2">
        <f t="shared" si="22"/>
        <v>0</v>
      </c>
      <c r="T70" s="2">
        <f t="shared" si="23"/>
        <v>0</v>
      </c>
      <c r="U70" s="2">
        <f t="shared" si="24"/>
        <v>0</v>
      </c>
      <c r="V70" s="2">
        <f t="shared" si="25"/>
        <v>0</v>
      </c>
      <c r="W70" s="2">
        <f t="shared" si="26"/>
        <v>0</v>
      </c>
    </row>
    <row r="71" spans="1:23" ht="30" customHeight="1" x14ac:dyDescent="0.25">
      <c r="A71" s="2" t="s">
        <v>1153</v>
      </c>
      <c r="B71" s="2" t="s">
        <v>244</v>
      </c>
      <c r="C71" s="2" t="s">
        <v>86</v>
      </c>
      <c r="E71" s="2">
        <v>1735</v>
      </c>
      <c r="G71" s="2" t="s">
        <v>245</v>
      </c>
      <c r="M71" s="2">
        <f t="shared" si="16"/>
        <v>8</v>
      </c>
      <c r="N71" s="2">
        <f t="shared" si="17"/>
        <v>14</v>
      </c>
      <c r="O71" s="2">
        <f t="shared" si="18"/>
        <v>0</v>
      </c>
      <c r="P71" s="2">
        <f t="shared" si="19"/>
        <v>23</v>
      </c>
      <c r="Q71" s="2">
        <f t="shared" si="20"/>
        <v>4</v>
      </c>
      <c r="R71" s="2">
        <f t="shared" si="21"/>
        <v>0</v>
      </c>
      <c r="S71" s="2">
        <f t="shared" si="22"/>
        <v>10</v>
      </c>
      <c r="T71" s="2">
        <f t="shared" si="23"/>
        <v>0</v>
      </c>
      <c r="U71" s="2">
        <f t="shared" si="24"/>
        <v>0</v>
      </c>
      <c r="V71" s="2">
        <f t="shared" si="25"/>
        <v>0</v>
      </c>
      <c r="W71" s="2">
        <f t="shared" si="26"/>
        <v>0</v>
      </c>
    </row>
    <row r="72" spans="1:23" ht="30" customHeight="1" x14ac:dyDescent="0.25">
      <c r="A72" s="2" t="s">
        <v>1169</v>
      </c>
      <c r="B72" s="2" t="s">
        <v>246</v>
      </c>
      <c r="C72" s="2" t="s">
        <v>248</v>
      </c>
      <c r="E72" s="2">
        <v>9527</v>
      </c>
      <c r="G72" s="2" t="s">
        <v>30</v>
      </c>
      <c r="H72" s="2" t="s">
        <v>248</v>
      </c>
      <c r="J72" s="2" t="s">
        <v>1154</v>
      </c>
      <c r="M72" s="2">
        <f t="shared" si="16"/>
        <v>8</v>
      </c>
      <c r="N72" s="2">
        <f t="shared" si="17"/>
        <v>16</v>
      </c>
      <c r="O72" s="2">
        <f t="shared" si="18"/>
        <v>0</v>
      </c>
      <c r="P72" s="2">
        <f t="shared" si="19"/>
        <v>23</v>
      </c>
      <c r="Q72" s="2">
        <f t="shared" si="20"/>
        <v>4</v>
      </c>
      <c r="R72" s="2">
        <f t="shared" si="21"/>
        <v>0</v>
      </c>
      <c r="S72" s="2">
        <f t="shared" si="22"/>
        <v>8</v>
      </c>
      <c r="T72" s="2">
        <f t="shared" si="23"/>
        <v>23</v>
      </c>
      <c r="U72" s="2">
        <f t="shared" si="24"/>
        <v>0</v>
      </c>
      <c r="V72" s="2">
        <f t="shared" si="25"/>
        <v>25</v>
      </c>
      <c r="W72" s="2">
        <f t="shared" si="26"/>
        <v>0</v>
      </c>
    </row>
    <row r="73" spans="1:23" ht="30" customHeight="1" x14ac:dyDescent="0.25">
      <c r="B73" s="2" t="s">
        <v>247</v>
      </c>
      <c r="C73" s="2" t="s">
        <v>307</v>
      </c>
      <c r="G73" s="2" t="s">
        <v>120</v>
      </c>
      <c r="H73" s="2" t="s">
        <v>464</v>
      </c>
      <c r="M73" s="2">
        <f t="shared" si="16"/>
        <v>0</v>
      </c>
      <c r="N73" s="2">
        <f t="shared" si="17"/>
        <v>23</v>
      </c>
      <c r="O73" s="2">
        <f t="shared" si="18"/>
        <v>0</v>
      </c>
      <c r="P73" s="2">
        <f t="shared" si="19"/>
        <v>23</v>
      </c>
      <c r="Q73" s="2">
        <f t="shared" si="20"/>
        <v>0</v>
      </c>
      <c r="R73" s="2">
        <f t="shared" si="21"/>
        <v>0</v>
      </c>
      <c r="S73" s="2">
        <f t="shared" si="22"/>
        <v>7</v>
      </c>
      <c r="T73" s="2">
        <f t="shared" si="23"/>
        <v>23</v>
      </c>
      <c r="U73" s="2">
        <f t="shared" si="24"/>
        <v>0</v>
      </c>
      <c r="V73" s="2">
        <f t="shared" si="25"/>
        <v>0</v>
      </c>
      <c r="W73" s="2">
        <f t="shared" si="26"/>
        <v>0</v>
      </c>
    </row>
    <row r="74" spans="1:23" ht="30" customHeight="1" x14ac:dyDescent="0.25">
      <c r="G74" s="2" t="s">
        <v>745</v>
      </c>
      <c r="H74" s="2" t="s">
        <v>1125</v>
      </c>
      <c r="M74" s="2">
        <f t="shared" si="16"/>
        <v>0</v>
      </c>
      <c r="N74" s="2">
        <f t="shared" si="17"/>
        <v>0</v>
      </c>
      <c r="O74" s="2">
        <f t="shared" si="18"/>
        <v>0</v>
      </c>
      <c r="P74" s="2">
        <f t="shared" si="19"/>
        <v>0</v>
      </c>
      <c r="Q74" s="2">
        <f t="shared" si="20"/>
        <v>0</v>
      </c>
      <c r="R74" s="2">
        <f t="shared" si="21"/>
        <v>0</v>
      </c>
      <c r="S74" s="2">
        <f t="shared" si="22"/>
        <v>5</v>
      </c>
      <c r="T74" s="2">
        <f t="shared" si="23"/>
        <v>24</v>
      </c>
      <c r="U74" s="2">
        <f t="shared" si="24"/>
        <v>0</v>
      </c>
      <c r="V74" s="2">
        <f t="shared" si="25"/>
        <v>0</v>
      </c>
      <c r="W74" s="2">
        <f t="shared" si="26"/>
        <v>0</v>
      </c>
    </row>
    <row r="75" spans="1:23" ht="30" customHeight="1" x14ac:dyDescent="0.25">
      <c r="G75" s="2" t="s">
        <v>249</v>
      </c>
      <c r="H75" s="2" t="s">
        <v>156</v>
      </c>
      <c r="M75" s="2">
        <f t="shared" si="16"/>
        <v>0</v>
      </c>
      <c r="N75" s="2">
        <f t="shared" si="17"/>
        <v>0</v>
      </c>
      <c r="O75" s="2">
        <f t="shared" si="18"/>
        <v>0</v>
      </c>
      <c r="P75" s="2">
        <f t="shared" si="19"/>
        <v>0</v>
      </c>
      <c r="Q75" s="2">
        <f t="shared" si="20"/>
        <v>0</v>
      </c>
      <c r="R75" s="2">
        <f t="shared" si="21"/>
        <v>0</v>
      </c>
      <c r="S75" s="2">
        <f t="shared" si="22"/>
        <v>7</v>
      </c>
      <c r="T75" s="2">
        <f t="shared" si="23"/>
        <v>23</v>
      </c>
      <c r="U75" s="2">
        <f t="shared" si="24"/>
        <v>0</v>
      </c>
      <c r="V75" s="2">
        <f t="shared" si="25"/>
        <v>0</v>
      </c>
      <c r="W75" s="2">
        <f t="shared" si="26"/>
        <v>0</v>
      </c>
    </row>
    <row r="76" spans="1:23" ht="30" customHeight="1" x14ac:dyDescent="0.25">
      <c r="A76" s="2" t="s">
        <v>1155</v>
      </c>
      <c r="B76" s="2" t="s">
        <v>1156</v>
      </c>
      <c r="C76" s="2" t="s">
        <v>256</v>
      </c>
      <c r="E76" s="2">
        <v>6035</v>
      </c>
      <c r="G76" s="2" t="s">
        <v>206</v>
      </c>
      <c r="H76" s="2" t="s">
        <v>1054</v>
      </c>
      <c r="M76" s="2">
        <f t="shared" si="16"/>
        <v>8</v>
      </c>
      <c r="N76" s="2">
        <f t="shared" si="17"/>
        <v>25</v>
      </c>
      <c r="O76" s="2">
        <f t="shared" si="18"/>
        <v>0</v>
      </c>
      <c r="P76" s="2">
        <f t="shared" si="19"/>
        <v>23</v>
      </c>
      <c r="Q76" s="2">
        <f t="shared" si="20"/>
        <v>4</v>
      </c>
      <c r="R76" s="2">
        <f t="shared" si="21"/>
        <v>0</v>
      </c>
      <c r="S76" s="2">
        <f t="shared" si="22"/>
        <v>6</v>
      </c>
      <c r="T76" s="2">
        <f t="shared" si="23"/>
        <v>24</v>
      </c>
      <c r="U76" s="2">
        <f t="shared" si="24"/>
        <v>0</v>
      </c>
      <c r="V76" s="2">
        <f t="shared" si="25"/>
        <v>0</v>
      </c>
      <c r="W76" s="2">
        <f t="shared" si="26"/>
        <v>0</v>
      </c>
    </row>
    <row r="77" spans="1:23" ht="30" customHeight="1" x14ac:dyDescent="0.25">
      <c r="G77" s="2" t="s">
        <v>41</v>
      </c>
      <c r="H77" s="2" t="s">
        <v>267</v>
      </c>
      <c r="M77" s="2">
        <f t="shared" si="16"/>
        <v>0</v>
      </c>
      <c r="N77" s="2">
        <f t="shared" si="17"/>
        <v>0</v>
      </c>
      <c r="O77" s="2">
        <f t="shared" si="18"/>
        <v>0</v>
      </c>
      <c r="P77" s="2">
        <f t="shared" si="19"/>
        <v>0</v>
      </c>
      <c r="Q77" s="2">
        <f t="shared" si="20"/>
        <v>0</v>
      </c>
      <c r="R77" s="2">
        <f t="shared" si="21"/>
        <v>0</v>
      </c>
      <c r="S77" s="2">
        <f t="shared" si="22"/>
        <v>3</v>
      </c>
      <c r="T77" s="2">
        <f t="shared" si="23"/>
        <v>23</v>
      </c>
      <c r="U77" s="2">
        <f t="shared" si="24"/>
        <v>0</v>
      </c>
      <c r="V77" s="2">
        <f t="shared" si="25"/>
        <v>0</v>
      </c>
      <c r="W77" s="2">
        <f t="shared" si="26"/>
        <v>0</v>
      </c>
    </row>
    <row r="78" spans="1:23" ht="30" customHeight="1" x14ac:dyDescent="0.25">
      <c r="A78" s="2" t="s">
        <v>1158</v>
      </c>
      <c r="B78" s="2" t="s">
        <v>253</v>
      </c>
      <c r="C78" s="2" t="s">
        <v>72</v>
      </c>
      <c r="E78" s="2">
        <v>6443</v>
      </c>
      <c r="G78" s="2" t="s">
        <v>100</v>
      </c>
      <c r="H78" s="2" t="s">
        <v>847</v>
      </c>
      <c r="M78" s="2">
        <f t="shared" si="16"/>
        <v>8</v>
      </c>
      <c r="N78" s="2">
        <f t="shared" si="17"/>
        <v>25</v>
      </c>
      <c r="O78" s="2">
        <f t="shared" si="18"/>
        <v>0</v>
      </c>
      <c r="P78" s="2">
        <f t="shared" si="19"/>
        <v>23</v>
      </c>
      <c r="Q78" s="2">
        <f t="shared" si="20"/>
        <v>4</v>
      </c>
      <c r="R78" s="2">
        <f t="shared" si="21"/>
        <v>0</v>
      </c>
      <c r="S78" s="2">
        <f t="shared" si="22"/>
        <v>8</v>
      </c>
      <c r="T78" s="2">
        <f t="shared" si="23"/>
        <v>24</v>
      </c>
      <c r="U78" s="2">
        <f t="shared" si="24"/>
        <v>0</v>
      </c>
      <c r="V78" s="2">
        <f t="shared" si="25"/>
        <v>0</v>
      </c>
      <c r="W78" s="2">
        <f t="shared" si="26"/>
        <v>0</v>
      </c>
    </row>
    <row r="79" spans="1:23" ht="30" customHeight="1" x14ac:dyDescent="0.25">
      <c r="B79" s="2" t="s">
        <v>1157</v>
      </c>
      <c r="C79" s="2" t="s">
        <v>196</v>
      </c>
      <c r="G79" s="2" t="s">
        <v>254</v>
      </c>
      <c r="H79" s="2" t="s">
        <v>196</v>
      </c>
      <c r="M79" s="2">
        <f t="shared" si="16"/>
        <v>0</v>
      </c>
      <c r="N79" s="2">
        <f t="shared" si="17"/>
        <v>18</v>
      </c>
      <c r="O79" s="2">
        <f t="shared" si="18"/>
        <v>0</v>
      </c>
      <c r="P79" s="2">
        <f t="shared" si="19"/>
        <v>23</v>
      </c>
      <c r="Q79" s="2">
        <f t="shared" si="20"/>
        <v>0</v>
      </c>
      <c r="R79" s="2">
        <f t="shared" si="21"/>
        <v>0</v>
      </c>
      <c r="S79" s="2">
        <f t="shared" si="22"/>
        <v>9</v>
      </c>
      <c r="T79" s="2">
        <f t="shared" si="23"/>
        <v>23</v>
      </c>
      <c r="U79" s="2">
        <f t="shared" si="24"/>
        <v>0</v>
      </c>
      <c r="V79" s="2">
        <f t="shared" si="25"/>
        <v>0</v>
      </c>
      <c r="W79" s="2">
        <f t="shared" si="26"/>
        <v>0</v>
      </c>
    </row>
    <row r="80" spans="1:23" ht="30" customHeight="1" x14ac:dyDescent="0.25">
      <c r="A80" s="2" t="s">
        <v>1159</v>
      </c>
      <c r="B80" s="2" t="s">
        <v>251</v>
      </c>
      <c r="C80" s="2" t="s">
        <v>1160</v>
      </c>
      <c r="E80" s="2">
        <v>9216</v>
      </c>
      <c r="G80" s="2" t="s">
        <v>78</v>
      </c>
      <c r="H80" s="2" t="s">
        <v>72</v>
      </c>
      <c r="M80" s="2">
        <f t="shared" si="16"/>
        <v>8</v>
      </c>
      <c r="N80" s="2">
        <f t="shared" si="17"/>
        <v>25</v>
      </c>
      <c r="O80" s="2">
        <f t="shared" si="18"/>
        <v>0</v>
      </c>
      <c r="P80" s="2">
        <f t="shared" si="19"/>
        <v>24</v>
      </c>
      <c r="Q80" s="2">
        <f t="shared" si="20"/>
        <v>4</v>
      </c>
      <c r="R80" s="2">
        <f t="shared" si="21"/>
        <v>0</v>
      </c>
      <c r="S80" s="2">
        <f t="shared" si="22"/>
        <v>9</v>
      </c>
      <c r="T80" s="2">
        <f t="shared" si="23"/>
        <v>23</v>
      </c>
      <c r="U80" s="2">
        <f t="shared" si="24"/>
        <v>0</v>
      </c>
      <c r="V80" s="2">
        <f t="shared" si="25"/>
        <v>0</v>
      </c>
      <c r="W80" s="2">
        <f t="shared" si="26"/>
        <v>0</v>
      </c>
    </row>
    <row r="81" spans="1:23" ht="30" customHeight="1" x14ac:dyDescent="0.25">
      <c r="G81" s="2" t="s">
        <v>105</v>
      </c>
      <c r="H81" s="2" t="s">
        <v>252</v>
      </c>
      <c r="M81" s="2">
        <f t="shared" si="16"/>
        <v>0</v>
      </c>
      <c r="N81" s="2">
        <f t="shared" si="17"/>
        <v>0</v>
      </c>
      <c r="O81" s="2">
        <f t="shared" si="18"/>
        <v>0</v>
      </c>
      <c r="P81" s="2">
        <f t="shared" si="19"/>
        <v>0</v>
      </c>
      <c r="Q81" s="2">
        <f t="shared" si="20"/>
        <v>0</v>
      </c>
      <c r="R81" s="2">
        <f t="shared" si="21"/>
        <v>0</v>
      </c>
      <c r="S81" s="2">
        <f t="shared" si="22"/>
        <v>11</v>
      </c>
      <c r="T81" s="2">
        <f t="shared" si="23"/>
        <v>23</v>
      </c>
      <c r="U81" s="2">
        <f t="shared" si="24"/>
        <v>0</v>
      </c>
      <c r="V81" s="2">
        <f t="shared" si="25"/>
        <v>0</v>
      </c>
      <c r="W81" s="2">
        <f t="shared" si="26"/>
        <v>0</v>
      </c>
    </row>
    <row r="82" spans="1:23" ht="30" customHeight="1" x14ac:dyDescent="0.25">
      <c r="A82" s="2" t="s">
        <v>1161</v>
      </c>
      <c r="B82" s="2" t="s">
        <v>255</v>
      </c>
      <c r="C82" s="2" t="s">
        <v>256</v>
      </c>
      <c r="E82" s="2">
        <v>6050</v>
      </c>
      <c r="G82" s="2" t="s">
        <v>112</v>
      </c>
      <c r="M82" s="2">
        <f t="shared" si="16"/>
        <v>8</v>
      </c>
      <c r="N82" s="2">
        <f t="shared" si="17"/>
        <v>25</v>
      </c>
      <c r="O82" s="2">
        <f t="shared" si="18"/>
        <v>0</v>
      </c>
      <c r="P82" s="2">
        <f t="shared" si="19"/>
        <v>23</v>
      </c>
      <c r="Q82" s="2">
        <f t="shared" si="20"/>
        <v>4</v>
      </c>
      <c r="R82" s="2">
        <f t="shared" si="21"/>
        <v>0</v>
      </c>
      <c r="S82" s="2">
        <f t="shared" si="22"/>
        <v>11</v>
      </c>
      <c r="T82" s="2">
        <f t="shared" si="23"/>
        <v>0</v>
      </c>
      <c r="U82" s="2">
        <f t="shared" si="24"/>
        <v>0</v>
      </c>
      <c r="V82" s="2">
        <f t="shared" si="25"/>
        <v>0</v>
      </c>
      <c r="W82" s="2">
        <f t="shared" si="26"/>
        <v>0</v>
      </c>
    </row>
    <row r="83" spans="1:23" ht="30" customHeight="1" x14ac:dyDescent="0.25">
      <c r="A83" s="2" t="s">
        <v>1162</v>
      </c>
      <c r="B83" s="2" t="s">
        <v>1106</v>
      </c>
      <c r="C83" s="2" t="s">
        <v>196</v>
      </c>
      <c r="E83" s="2">
        <v>6015</v>
      </c>
      <c r="G83" s="2" t="s">
        <v>199</v>
      </c>
      <c r="J83" s="2" t="s">
        <v>257</v>
      </c>
      <c r="M83" s="2">
        <f t="shared" si="16"/>
        <v>8</v>
      </c>
      <c r="N83" s="2">
        <f t="shared" si="17"/>
        <v>22</v>
      </c>
      <c r="O83" s="2">
        <f t="shared" si="18"/>
        <v>0</v>
      </c>
      <c r="P83" s="2">
        <f t="shared" si="19"/>
        <v>23</v>
      </c>
      <c r="Q83" s="2">
        <f t="shared" si="20"/>
        <v>4</v>
      </c>
      <c r="R83" s="2">
        <f t="shared" si="21"/>
        <v>0</v>
      </c>
      <c r="S83" s="2">
        <f t="shared" si="22"/>
        <v>10</v>
      </c>
      <c r="T83" s="2">
        <f t="shared" si="23"/>
        <v>0</v>
      </c>
      <c r="U83" s="2">
        <f t="shared" si="24"/>
        <v>0</v>
      </c>
      <c r="V83" s="2">
        <f t="shared" si="25"/>
        <v>25</v>
      </c>
      <c r="W83" s="2">
        <f t="shared" si="26"/>
        <v>0</v>
      </c>
    </row>
    <row r="84" spans="1:23" ht="30" customHeight="1" x14ac:dyDescent="0.25">
      <c r="B84" s="2" t="s">
        <v>193</v>
      </c>
      <c r="C84" s="2" t="s">
        <v>197</v>
      </c>
      <c r="M84" s="2">
        <f t="shared" si="16"/>
        <v>0</v>
      </c>
      <c r="N84" s="2">
        <f t="shared" si="17"/>
        <v>21</v>
      </c>
      <c r="O84" s="2">
        <f t="shared" si="18"/>
        <v>0</v>
      </c>
      <c r="P84" s="2">
        <f t="shared" si="19"/>
        <v>23</v>
      </c>
      <c r="Q84" s="2">
        <f t="shared" si="20"/>
        <v>0</v>
      </c>
      <c r="R84" s="2">
        <f t="shared" si="21"/>
        <v>0</v>
      </c>
      <c r="S84" s="2">
        <f t="shared" si="22"/>
        <v>0</v>
      </c>
      <c r="T84" s="2">
        <f t="shared" si="23"/>
        <v>0</v>
      </c>
      <c r="U84" s="2">
        <f t="shared" si="24"/>
        <v>0</v>
      </c>
      <c r="V84" s="2">
        <f t="shared" si="25"/>
        <v>0</v>
      </c>
      <c r="W84" s="2">
        <f t="shared" si="26"/>
        <v>0</v>
      </c>
    </row>
    <row r="85" spans="1:23" ht="30" customHeight="1" x14ac:dyDescent="0.25">
      <c r="B85" s="2" t="s">
        <v>194</v>
      </c>
      <c r="C85" s="2" t="s">
        <v>142</v>
      </c>
      <c r="M85" s="2">
        <f t="shared" si="16"/>
        <v>0</v>
      </c>
      <c r="N85" s="2">
        <f t="shared" si="17"/>
        <v>23</v>
      </c>
      <c r="O85" s="2">
        <f t="shared" si="18"/>
        <v>0</v>
      </c>
      <c r="P85" s="2">
        <f t="shared" si="19"/>
        <v>23</v>
      </c>
      <c r="Q85" s="2">
        <f t="shared" si="20"/>
        <v>0</v>
      </c>
      <c r="R85" s="2">
        <f t="shared" si="21"/>
        <v>0</v>
      </c>
      <c r="S85" s="2">
        <f t="shared" si="22"/>
        <v>0</v>
      </c>
      <c r="T85" s="2">
        <f t="shared" si="23"/>
        <v>0</v>
      </c>
      <c r="U85" s="2">
        <f t="shared" si="24"/>
        <v>0</v>
      </c>
      <c r="V85" s="2">
        <f t="shared" si="25"/>
        <v>0</v>
      </c>
      <c r="W85" s="2">
        <f t="shared" si="26"/>
        <v>0</v>
      </c>
    </row>
    <row r="86" spans="1:23" ht="30" customHeight="1" x14ac:dyDescent="0.25">
      <c r="B86" s="2" t="s">
        <v>195</v>
      </c>
      <c r="C86" s="2" t="s">
        <v>1163</v>
      </c>
      <c r="M86" s="2">
        <f t="shared" si="16"/>
        <v>0</v>
      </c>
      <c r="N86" s="2">
        <f t="shared" si="17"/>
        <v>14</v>
      </c>
      <c r="O86" s="2">
        <f t="shared" si="18"/>
        <v>0</v>
      </c>
      <c r="P86" s="2">
        <f t="shared" si="19"/>
        <v>23</v>
      </c>
      <c r="Q86" s="2">
        <f t="shared" si="20"/>
        <v>0</v>
      </c>
      <c r="R86" s="2">
        <f t="shared" si="21"/>
        <v>0</v>
      </c>
      <c r="S86" s="2">
        <f t="shared" si="22"/>
        <v>0</v>
      </c>
      <c r="T86" s="2">
        <f t="shared" si="23"/>
        <v>0</v>
      </c>
      <c r="U86" s="2">
        <f t="shared" si="24"/>
        <v>0</v>
      </c>
      <c r="V86" s="2">
        <f t="shared" si="25"/>
        <v>0</v>
      </c>
      <c r="W86" s="2">
        <f t="shared" si="26"/>
        <v>0</v>
      </c>
    </row>
    <row r="87" spans="1:23" ht="30" customHeight="1" x14ac:dyDescent="0.25">
      <c r="A87" s="2" t="s">
        <v>1164</v>
      </c>
      <c r="B87" s="2" t="s">
        <v>1165</v>
      </c>
      <c r="C87" s="2" t="s">
        <v>886</v>
      </c>
      <c r="E87" s="2">
        <v>9382</v>
      </c>
      <c r="G87" s="2" t="s">
        <v>211</v>
      </c>
      <c r="H87" s="2" t="s">
        <v>90</v>
      </c>
      <c r="M87" s="2">
        <f t="shared" si="16"/>
        <v>8</v>
      </c>
      <c r="N87" s="2">
        <f t="shared" si="17"/>
        <v>23</v>
      </c>
      <c r="O87" s="2">
        <f t="shared" si="18"/>
        <v>0</v>
      </c>
      <c r="P87" s="2">
        <f t="shared" si="19"/>
        <v>24</v>
      </c>
      <c r="Q87" s="2">
        <f t="shared" si="20"/>
        <v>4</v>
      </c>
      <c r="R87" s="2">
        <f t="shared" si="21"/>
        <v>0</v>
      </c>
      <c r="S87" s="2">
        <f t="shared" si="22"/>
        <v>6</v>
      </c>
      <c r="T87" s="2">
        <f t="shared" si="23"/>
        <v>23</v>
      </c>
      <c r="U87" s="2">
        <f t="shared" si="24"/>
        <v>0</v>
      </c>
      <c r="V87" s="2">
        <f t="shared" si="25"/>
        <v>0</v>
      </c>
      <c r="W87" s="2">
        <f t="shared" si="26"/>
        <v>0</v>
      </c>
    </row>
    <row r="88" spans="1:23" ht="30" customHeight="1" x14ac:dyDescent="0.25">
      <c r="B88" s="2" t="s">
        <v>258</v>
      </c>
      <c r="C88" s="2" t="s">
        <v>898</v>
      </c>
      <c r="G88" s="2" t="s">
        <v>262</v>
      </c>
      <c r="H88" s="2" t="s">
        <v>1166</v>
      </c>
      <c r="J88" s="2" t="s">
        <v>1165</v>
      </c>
      <c r="M88" s="2">
        <f t="shared" si="16"/>
        <v>0</v>
      </c>
      <c r="N88" s="2">
        <f t="shared" si="17"/>
        <v>14</v>
      </c>
      <c r="O88" s="2">
        <f t="shared" si="18"/>
        <v>0</v>
      </c>
      <c r="P88" s="2">
        <f t="shared" si="19"/>
        <v>23</v>
      </c>
      <c r="Q88" s="2">
        <f t="shared" si="20"/>
        <v>0</v>
      </c>
      <c r="R88" s="2">
        <f t="shared" si="21"/>
        <v>0</v>
      </c>
      <c r="S88" s="2">
        <f t="shared" si="22"/>
        <v>11</v>
      </c>
      <c r="T88" s="2">
        <f t="shared" si="23"/>
        <v>24</v>
      </c>
      <c r="U88" s="2">
        <f t="shared" si="24"/>
        <v>0</v>
      </c>
      <c r="V88" s="2">
        <f t="shared" si="25"/>
        <v>23</v>
      </c>
      <c r="W88" s="2">
        <f t="shared" si="26"/>
        <v>0</v>
      </c>
    </row>
    <row r="89" spans="1:23" ht="30" customHeight="1" x14ac:dyDescent="0.25">
      <c r="G89" s="2" t="s">
        <v>261</v>
      </c>
      <c r="H89" s="2" t="s">
        <v>1125</v>
      </c>
      <c r="M89" s="2">
        <f t="shared" si="16"/>
        <v>0</v>
      </c>
      <c r="N89" s="2">
        <f t="shared" si="17"/>
        <v>0</v>
      </c>
      <c r="O89" s="2">
        <f t="shared" si="18"/>
        <v>0</v>
      </c>
      <c r="P89" s="2">
        <f t="shared" si="19"/>
        <v>0</v>
      </c>
      <c r="Q89" s="2">
        <f t="shared" si="20"/>
        <v>0</v>
      </c>
      <c r="R89" s="2">
        <f t="shared" si="21"/>
        <v>0</v>
      </c>
      <c r="S89" s="2">
        <f t="shared" si="22"/>
        <v>4</v>
      </c>
      <c r="T89" s="2">
        <f t="shared" si="23"/>
        <v>24</v>
      </c>
      <c r="U89" s="2">
        <f t="shared" si="24"/>
        <v>0</v>
      </c>
      <c r="V89" s="2">
        <f t="shared" si="25"/>
        <v>0</v>
      </c>
      <c r="W89" s="2">
        <f t="shared" si="26"/>
        <v>0</v>
      </c>
    </row>
    <row r="90" spans="1:23" ht="30" customHeight="1" x14ac:dyDescent="0.25">
      <c r="G90" s="2" t="s">
        <v>262</v>
      </c>
      <c r="H90" s="2" t="s">
        <v>158</v>
      </c>
      <c r="M90" s="2">
        <f t="shared" si="16"/>
        <v>0</v>
      </c>
      <c r="N90" s="2">
        <f t="shared" si="17"/>
        <v>0</v>
      </c>
      <c r="O90" s="2">
        <f t="shared" si="18"/>
        <v>0</v>
      </c>
      <c r="P90" s="2">
        <f t="shared" si="19"/>
        <v>0</v>
      </c>
      <c r="Q90" s="2">
        <f t="shared" si="20"/>
        <v>0</v>
      </c>
      <c r="R90" s="2">
        <f t="shared" si="21"/>
        <v>0</v>
      </c>
      <c r="S90" s="2">
        <f t="shared" si="22"/>
        <v>11</v>
      </c>
      <c r="T90" s="2">
        <f t="shared" si="23"/>
        <v>23</v>
      </c>
      <c r="U90" s="2">
        <f t="shared" si="24"/>
        <v>0</v>
      </c>
      <c r="V90" s="2">
        <f t="shared" si="25"/>
        <v>0</v>
      </c>
      <c r="W90" s="2">
        <f t="shared" si="26"/>
        <v>0</v>
      </c>
    </row>
    <row r="91" spans="1:23" ht="30" customHeight="1" x14ac:dyDescent="0.25">
      <c r="A91" s="2" t="s">
        <v>1167</v>
      </c>
      <c r="B91" s="2" t="s">
        <v>263</v>
      </c>
      <c r="C91" s="2" t="s">
        <v>1168</v>
      </c>
      <c r="E91" s="2">
        <v>4518</v>
      </c>
      <c r="G91" s="2" t="s">
        <v>27</v>
      </c>
      <c r="H91" s="2" t="s">
        <v>1053</v>
      </c>
      <c r="M91" s="2">
        <f t="shared" si="16"/>
        <v>8</v>
      </c>
      <c r="N91" s="2">
        <f t="shared" si="17"/>
        <v>14</v>
      </c>
      <c r="O91" s="2">
        <f t="shared" si="18"/>
        <v>0</v>
      </c>
      <c r="P91" s="2">
        <f t="shared" si="19"/>
        <v>24</v>
      </c>
      <c r="Q91" s="2">
        <f t="shared" si="20"/>
        <v>4</v>
      </c>
      <c r="R91" s="2">
        <f t="shared" si="21"/>
        <v>0</v>
      </c>
      <c r="S91" s="2">
        <f t="shared" si="22"/>
        <v>8</v>
      </c>
      <c r="T91" s="2">
        <f t="shared" si="23"/>
        <v>24</v>
      </c>
      <c r="U91" s="2">
        <f t="shared" si="24"/>
        <v>0</v>
      </c>
      <c r="V91" s="2">
        <f t="shared" si="25"/>
        <v>0</v>
      </c>
      <c r="W91" s="2">
        <f t="shared" si="26"/>
        <v>0</v>
      </c>
    </row>
    <row r="92" spans="1:23" ht="30" customHeight="1" x14ac:dyDescent="0.25">
      <c r="G92" s="2" t="s">
        <v>41</v>
      </c>
      <c r="H92" s="2" t="s">
        <v>1054</v>
      </c>
      <c r="M92" s="2">
        <f t="shared" si="16"/>
        <v>0</v>
      </c>
      <c r="N92" s="2">
        <f t="shared" si="17"/>
        <v>0</v>
      </c>
      <c r="O92" s="2">
        <f t="shared" si="18"/>
        <v>0</v>
      </c>
      <c r="P92" s="2">
        <f t="shared" si="19"/>
        <v>0</v>
      </c>
      <c r="Q92" s="2">
        <f t="shared" si="20"/>
        <v>0</v>
      </c>
      <c r="R92" s="2">
        <f t="shared" si="21"/>
        <v>0</v>
      </c>
      <c r="S92" s="2">
        <f t="shared" si="22"/>
        <v>3</v>
      </c>
      <c r="T92" s="2">
        <f t="shared" si="23"/>
        <v>24</v>
      </c>
      <c r="U92" s="2">
        <f t="shared" si="24"/>
        <v>0</v>
      </c>
      <c r="V92" s="2">
        <f t="shared" si="25"/>
        <v>0</v>
      </c>
      <c r="W92" s="2">
        <f t="shared" si="26"/>
        <v>0</v>
      </c>
    </row>
    <row r="93" spans="1:23" ht="30" customHeight="1" x14ac:dyDescent="0.25">
      <c r="G93" s="2" t="s">
        <v>249</v>
      </c>
      <c r="H93" s="2" t="s">
        <v>983</v>
      </c>
      <c r="M93" s="2">
        <f t="shared" si="16"/>
        <v>0</v>
      </c>
      <c r="N93" s="2">
        <f t="shared" si="17"/>
        <v>0</v>
      </c>
      <c r="O93" s="2">
        <f t="shared" si="18"/>
        <v>0</v>
      </c>
      <c r="P93" s="2">
        <f t="shared" si="19"/>
        <v>0</v>
      </c>
      <c r="Q93" s="2">
        <f t="shared" si="20"/>
        <v>0</v>
      </c>
      <c r="R93" s="2">
        <f t="shared" si="21"/>
        <v>0</v>
      </c>
      <c r="S93" s="2">
        <f t="shared" si="22"/>
        <v>7</v>
      </c>
      <c r="T93" s="2">
        <f t="shared" si="23"/>
        <v>23</v>
      </c>
      <c r="U93" s="2">
        <f t="shared" si="24"/>
        <v>0</v>
      </c>
      <c r="V93" s="2">
        <f t="shared" si="25"/>
        <v>0</v>
      </c>
      <c r="W93" s="2">
        <f t="shared" si="26"/>
        <v>0</v>
      </c>
    </row>
    <row r="94" spans="1:23" ht="30" customHeight="1" x14ac:dyDescent="0.25">
      <c r="A94" s="2" t="s">
        <v>1170</v>
      </c>
      <c r="B94" s="2" t="s">
        <v>200</v>
      </c>
      <c r="C94" s="33" t="s">
        <v>1171</v>
      </c>
      <c r="E94" s="2">
        <v>6007</v>
      </c>
      <c r="M94" s="2">
        <f t="shared" si="16"/>
        <v>8</v>
      </c>
      <c r="N94" s="2">
        <f t="shared" si="17"/>
        <v>32</v>
      </c>
      <c r="O94" s="2">
        <f t="shared" si="18"/>
        <v>0</v>
      </c>
      <c r="P94" s="2">
        <f t="shared" si="19"/>
        <v>22</v>
      </c>
      <c r="Q94" s="2">
        <f t="shared" si="20"/>
        <v>4</v>
      </c>
      <c r="R94" s="2">
        <f t="shared" si="21"/>
        <v>0</v>
      </c>
      <c r="S94" s="2">
        <f t="shared" si="22"/>
        <v>0</v>
      </c>
      <c r="T94" s="2">
        <f t="shared" si="23"/>
        <v>0</v>
      </c>
      <c r="U94" s="2">
        <f t="shared" si="24"/>
        <v>0</v>
      </c>
      <c r="V94" s="2">
        <f t="shared" si="25"/>
        <v>0</v>
      </c>
      <c r="W94" s="2">
        <f t="shared" si="26"/>
        <v>0</v>
      </c>
    </row>
    <row r="95" spans="1:23" ht="30" customHeight="1" x14ac:dyDescent="0.25">
      <c r="A95" s="2" t="s">
        <v>1172</v>
      </c>
      <c r="B95" s="2" t="s">
        <v>264</v>
      </c>
      <c r="C95" s="2" t="s">
        <v>1119</v>
      </c>
      <c r="E95" s="2">
        <v>9398</v>
      </c>
      <c r="G95" s="2" t="s">
        <v>13</v>
      </c>
      <c r="H95" s="2" t="s">
        <v>72</v>
      </c>
      <c r="M95" s="2">
        <f t="shared" si="16"/>
        <v>8</v>
      </c>
      <c r="N95" s="2">
        <f t="shared" si="17"/>
        <v>25</v>
      </c>
      <c r="O95" s="2">
        <f t="shared" si="18"/>
        <v>0</v>
      </c>
      <c r="P95" s="2">
        <f t="shared" si="19"/>
        <v>24</v>
      </c>
      <c r="Q95" s="2">
        <f t="shared" si="20"/>
        <v>4</v>
      </c>
      <c r="R95" s="2">
        <f t="shared" si="21"/>
        <v>0</v>
      </c>
      <c r="S95" s="2">
        <f t="shared" si="22"/>
        <v>9</v>
      </c>
      <c r="T95" s="2">
        <f t="shared" si="23"/>
        <v>23</v>
      </c>
      <c r="U95" s="2">
        <f t="shared" si="24"/>
        <v>0</v>
      </c>
      <c r="V95" s="2">
        <f t="shared" si="25"/>
        <v>0</v>
      </c>
      <c r="W95" s="2">
        <f t="shared" si="26"/>
        <v>0</v>
      </c>
    </row>
    <row r="96" spans="1:23" ht="30" customHeight="1" x14ac:dyDescent="0.25">
      <c r="G96" s="2" t="s">
        <v>27</v>
      </c>
      <c r="H96" s="2" t="s">
        <v>65</v>
      </c>
      <c r="M96" s="2">
        <f t="shared" si="16"/>
        <v>0</v>
      </c>
      <c r="N96" s="2">
        <f t="shared" si="17"/>
        <v>0</v>
      </c>
      <c r="O96" s="2">
        <f t="shared" si="18"/>
        <v>0</v>
      </c>
      <c r="P96" s="2">
        <f t="shared" si="19"/>
        <v>0</v>
      </c>
      <c r="Q96" s="2">
        <f t="shared" si="20"/>
        <v>0</v>
      </c>
      <c r="R96" s="2">
        <f t="shared" si="21"/>
        <v>0</v>
      </c>
      <c r="S96" s="2">
        <f t="shared" si="22"/>
        <v>8</v>
      </c>
      <c r="T96" s="2">
        <f t="shared" si="23"/>
        <v>23</v>
      </c>
      <c r="U96" s="2">
        <f t="shared" si="24"/>
        <v>0</v>
      </c>
      <c r="V96" s="2">
        <f t="shared" si="25"/>
        <v>0</v>
      </c>
      <c r="W96" s="2">
        <f t="shared" si="26"/>
        <v>0</v>
      </c>
    </row>
    <row r="97" spans="1:23" ht="30" customHeight="1" x14ac:dyDescent="0.25">
      <c r="G97" s="2" t="s">
        <v>265</v>
      </c>
      <c r="H97" s="2" t="s">
        <v>256</v>
      </c>
      <c r="M97" s="2">
        <f t="shared" si="16"/>
        <v>0</v>
      </c>
      <c r="N97" s="2">
        <f t="shared" si="17"/>
        <v>0</v>
      </c>
      <c r="O97" s="2">
        <f t="shared" si="18"/>
        <v>0</v>
      </c>
      <c r="P97" s="2">
        <f t="shared" si="19"/>
        <v>0</v>
      </c>
      <c r="Q97" s="2">
        <f t="shared" si="20"/>
        <v>0</v>
      </c>
      <c r="R97" s="2">
        <f t="shared" si="21"/>
        <v>0</v>
      </c>
      <c r="S97" s="2">
        <f t="shared" si="22"/>
        <v>10</v>
      </c>
      <c r="T97" s="2">
        <f t="shared" si="23"/>
        <v>23</v>
      </c>
      <c r="U97" s="2">
        <f t="shared" si="24"/>
        <v>0</v>
      </c>
      <c r="V97" s="2">
        <f t="shared" si="25"/>
        <v>0</v>
      </c>
      <c r="W97" s="2">
        <f t="shared" si="26"/>
        <v>0</v>
      </c>
    </row>
    <row r="98" spans="1:23" ht="30" customHeight="1" x14ac:dyDescent="0.25">
      <c r="A98" s="2" t="s">
        <v>1174</v>
      </c>
      <c r="B98" s="2" t="s">
        <v>266</v>
      </c>
      <c r="C98" s="2" t="s">
        <v>1175</v>
      </c>
      <c r="E98" s="2">
        <v>6070</v>
      </c>
      <c r="G98" s="2" t="s">
        <v>206</v>
      </c>
      <c r="H98" s="2" t="s">
        <v>39</v>
      </c>
      <c r="J98" s="2" t="s">
        <v>1173</v>
      </c>
      <c r="M98" s="2">
        <f t="shared" ref="M98:M128" si="27">LEN(A98)</f>
        <v>8</v>
      </c>
      <c r="N98" s="2">
        <f t="shared" ref="N98:N128" si="28">LEN(B98)</f>
        <v>25</v>
      </c>
      <c r="O98" s="2">
        <f t="shared" ref="O98:O128" si="29">LEN(D98)</f>
        <v>0</v>
      </c>
      <c r="P98" s="2">
        <f t="shared" ref="P98:P128" si="30">LEN(C98)</f>
        <v>24</v>
      </c>
      <c r="Q98" s="2">
        <f t="shared" si="20"/>
        <v>4</v>
      </c>
      <c r="R98" s="2">
        <f t="shared" si="21"/>
        <v>0</v>
      </c>
      <c r="S98" s="2">
        <f t="shared" si="22"/>
        <v>6</v>
      </c>
      <c r="T98" s="2">
        <f t="shared" si="23"/>
        <v>23</v>
      </c>
      <c r="U98" s="2">
        <f t="shared" si="24"/>
        <v>0</v>
      </c>
      <c r="V98" s="2">
        <f t="shared" si="25"/>
        <v>27</v>
      </c>
      <c r="W98" s="2">
        <f t="shared" si="26"/>
        <v>0</v>
      </c>
    </row>
    <row r="99" spans="1:23" ht="30" customHeight="1" x14ac:dyDescent="0.25">
      <c r="G99" s="2" t="s">
        <v>41</v>
      </c>
      <c r="H99" s="2" t="s">
        <v>267</v>
      </c>
      <c r="M99" s="2">
        <f t="shared" si="27"/>
        <v>0</v>
      </c>
      <c r="N99" s="2">
        <f t="shared" si="28"/>
        <v>0</v>
      </c>
      <c r="O99" s="2">
        <f t="shared" si="29"/>
        <v>0</v>
      </c>
      <c r="P99" s="2">
        <f t="shared" si="30"/>
        <v>0</v>
      </c>
      <c r="Q99" s="2">
        <f t="shared" si="20"/>
        <v>0</v>
      </c>
      <c r="R99" s="2">
        <f t="shared" si="21"/>
        <v>0</v>
      </c>
      <c r="S99" s="2">
        <f t="shared" si="22"/>
        <v>3</v>
      </c>
      <c r="T99" s="2">
        <f t="shared" si="23"/>
        <v>23</v>
      </c>
      <c r="U99" s="2">
        <f t="shared" si="24"/>
        <v>0</v>
      </c>
      <c r="V99" s="2">
        <f t="shared" si="25"/>
        <v>0</v>
      </c>
      <c r="W99" s="2">
        <f t="shared" si="26"/>
        <v>0</v>
      </c>
    </row>
    <row r="100" spans="1:23" ht="30" customHeight="1" x14ac:dyDescent="0.25">
      <c r="A100" s="2" t="s">
        <v>1176</v>
      </c>
      <c r="B100" s="2" t="s">
        <v>1177</v>
      </c>
      <c r="C100" s="2" t="s">
        <v>156</v>
      </c>
      <c r="E100" s="2">
        <v>9360</v>
      </c>
      <c r="F100" s="2" t="s">
        <v>1053</v>
      </c>
      <c r="G100" s="2" t="s">
        <v>238</v>
      </c>
      <c r="I100" s="2" t="s">
        <v>275</v>
      </c>
      <c r="J100" s="2" t="s">
        <v>1178</v>
      </c>
      <c r="M100" s="2">
        <f t="shared" si="27"/>
        <v>8</v>
      </c>
      <c r="N100" s="2">
        <f t="shared" si="28"/>
        <v>24</v>
      </c>
      <c r="O100" s="2">
        <f t="shared" si="29"/>
        <v>0</v>
      </c>
      <c r="P100" s="2">
        <f t="shared" si="30"/>
        <v>23</v>
      </c>
      <c r="Q100" s="2">
        <f t="shared" si="20"/>
        <v>4</v>
      </c>
      <c r="R100" s="2">
        <f t="shared" si="21"/>
        <v>24</v>
      </c>
      <c r="S100" s="2">
        <f t="shared" si="22"/>
        <v>6</v>
      </c>
      <c r="T100" s="2">
        <f t="shared" si="23"/>
        <v>0</v>
      </c>
      <c r="U100" s="2">
        <f t="shared" si="24"/>
        <v>23</v>
      </c>
      <c r="V100" s="2">
        <f t="shared" si="25"/>
        <v>22</v>
      </c>
      <c r="W100" s="2">
        <f t="shared" si="26"/>
        <v>0</v>
      </c>
    </row>
    <row r="101" spans="1:23" ht="30" customHeight="1" x14ac:dyDescent="0.25">
      <c r="E101" s="2">
        <v>1434</v>
      </c>
      <c r="F101" s="2" t="s">
        <v>1179</v>
      </c>
      <c r="M101" s="2">
        <f t="shared" si="27"/>
        <v>0</v>
      </c>
      <c r="N101" s="2">
        <f t="shared" si="28"/>
        <v>0</v>
      </c>
      <c r="O101" s="2">
        <f t="shared" si="29"/>
        <v>0</v>
      </c>
      <c r="P101" s="2">
        <f t="shared" si="30"/>
        <v>0</v>
      </c>
      <c r="Q101" s="2">
        <f t="shared" si="20"/>
        <v>4</v>
      </c>
      <c r="R101" s="2">
        <f t="shared" si="21"/>
        <v>24</v>
      </c>
      <c r="S101" s="2">
        <f t="shared" si="22"/>
        <v>0</v>
      </c>
      <c r="T101" s="2">
        <f t="shared" si="23"/>
        <v>0</v>
      </c>
      <c r="U101" s="2">
        <f t="shared" si="24"/>
        <v>0</v>
      </c>
      <c r="V101" s="2">
        <f t="shared" si="25"/>
        <v>0</v>
      </c>
      <c r="W101" s="2">
        <f t="shared" si="26"/>
        <v>0</v>
      </c>
    </row>
    <row r="102" spans="1:23" s="28" customFormat="1" ht="30" customHeight="1" x14ac:dyDescent="0.25">
      <c r="A102" s="28" t="s">
        <v>1180</v>
      </c>
      <c r="B102" s="28" t="s">
        <v>268</v>
      </c>
      <c r="C102" s="28" t="s">
        <v>248</v>
      </c>
      <c r="E102" s="28">
        <v>9511</v>
      </c>
      <c r="G102" s="28" t="s">
        <v>82</v>
      </c>
      <c r="M102" s="2">
        <f t="shared" si="27"/>
        <v>8</v>
      </c>
      <c r="N102" s="2">
        <f t="shared" si="28"/>
        <v>14</v>
      </c>
      <c r="O102" s="2">
        <f t="shared" si="29"/>
        <v>0</v>
      </c>
      <c r="P102" s="2">
        <f t="shared" si="30"/>
        <v>23</v>
      </c>
      <c r="Q102" s="2">
        <f t="shared" si="20"/>
        <v>4</v>
      </c>
      <c r="R102" s="2">
        <f t="shared" si="21"/>
        <v>0</v>
      </c>
      <c r="S102" s="2">
        <f t="shared" si="22"/>
        <v>7</v>
      </c>
      <c r="T102" s="2">
        <f t="shared" si="23"/>
        <v>0</v>
      </c>
      <c r="U102" s="2">
        <f t="shared" si="24"/>
        <v>0</v>
      </c>
      <c r="V102" s="2">
        <f t="shared" si="25"/>
        <v>0</v>
      </c>
      <c r="W102" s="2">
        <f t="shared" si="26"/>
        <v>0</v>
      </c>
    </row>
    <row r="103" spans="1:23" s="28" customFormat="1" ht="30" customHeight="1" x14ac:dyDescent="0.25">
      <c r="B103" s="28" t="s">
        <v>269</v>
      </c>
      <c r="C103" s="28" t="s">
        <v>72</v>
      </c>
      <c r="G103" s="28" t="s">
        <v>100</v>
      </c>
      <c r="H103" s="28" t="s">
        <v>1181</v>
      </c>
      <c r="M103" s="2">
        <f t="shared" si="27"/>
        <v>0</v>
      </c>
      <c r="N103" s="2">
        <f t="shared" si="28"/>
        <v>20</v>
      </c>
      <c r="O103" s="2">
        <f t="shared" si="29"/>
        <v>0</v>
      </c>
      <c r="P103" s="2">
        <f t="shared" si="30"/>
        <v>23</v>
      </c>
      <c r="Q103" s="2">
        <f t="shared" si="20"/>
        <v>0</v>
      </c>
      <c r="R103" s="2">
        <f t="shared" si="21"/>
        <v>0</v>
      </c>
      <c r="S103" s="2">
        <f t="shared" si="22"/>
        <v>8</v>
      </c>
      <c r="T103" s="2">
        <f t="shared" si="23"/>
        <v>24</v>
      </c>
      <c r="U103" s="2">
        <f t="shared" si="24"/>
        <v>0</v>
      </c>
      <c r="V103" s="2">
        <f t="shared" si="25"/>
        <v>0</v>
      </c>
      <c r="W103" s="2">
        <f t="shared" si="26"/>
        <v>0</v>
      </c>
    </row>
    <row r="104" spans="1:23" s="28" customFormat="1" ht="30" customHeight="1" x14ac:dyDescent="0.25">
      <c r="B104" s="28" t="s">
        <v>270</v>
      </c>
      <c r="C104" s="28" t="s">
        <v>252</v>
      </c>
      <c r="G104" s="28" t="s">
        <v>238</v>
      </c>
      <c r="H104" s="28" t="s">
        <v>1119</v>
      </c>
      <c r="M104" s="2">
        <f t="shared" si="27"/>
        <v>0</v>
      </c>
      <c r="N104" s="2">
        <f t="shared" si="28"/>
        <v>34</v>
      </c>
      <c r="O104" s="2">
        <f t="shared" si="29"/>
        <v>0</v>
      </c>
      <c r="P104" s="2">
        <f t="shared" si="30"/>
        <v>23</v>
      </c>
      <c r="Q104" s="2">
        <f t="shared" si="20"/>
        <v>0</v>
      </c>
      <c r="R104" s="2">
        <f t="shared" si="21"/>
        <v>0</v>
      </c>
      <c r="S104" s="2">
        <f t="shared" si="22"/>
        <v>6</v>
      </c>
      <c r="T104" s="2">
        <f t="shared" si="23"/>
        <v>24</v>
      </c>
      <c r="U104" s="2">
        <f t="shared" si="24"/>
        <v>0</v>
      </c>
      <c r="V104" s="2">
        <f t="shared" si="25"/>
        <v>0</v>
      </c>
      <c r="W104" s="2">
        <f t="shared" si="26"/>
        <v>0</v>
      </c>
    </row>
    <row r="105" spans="1:23" ht="30" customHeight="1" x14ac:dyDescent="0.25">
      <c r="A105" s="2" t="s">
        <v>1182</v>
      </c>
      <c r="B105" s="2" t="s">
        <v>271</v>
      </c>
      <c r="C105" s="2" t="s">
        <v>1183</v>
      </c>
      <c r="E105" s="2">
        <v>8488</v>
      </c>
      <c r="G105" s="2" t="s">
        <v>16</v>
      </c>
      <c r="H105" s="2" t="s">
        <v>72</v>
      </c>
      <c r="M105" s="2">
        <f t="shared" si="27"/>
        <v>8</v>
      </c>
      <c r="N105" s="2">
        <f t="shared" si="28"/>
        <v>27</v>
      </c>
      <c r="O105" s="2">
        <f t="shared" si="29"/>
        <v>0</v>
      </c>
      <c r="P105" s="2">
        <f t="shared" si="30"/>
        <v>24</v>
      </c>
      <c r="Q105" s="2">
        <f t="shared" si="20"/>
        <v>4</v>
      </c>
      <c r="R105" s="2">
        <f t="shared" si="21"/>
        <v>0</v>
      </c>
      <c r="S105" s="2">
        <f t="shared" si="22"/>
        <v>8</v>
      </c>
      <c r="T105" s="2">
        <f t="shared" si="23"/>
        <v>23</v>
      </c>
      <c r="U105" s="2">
        <f t="shared" si="24"/>
        <v>0</v>
      </c>
      <c r="V105" s="2">
        <f t="shared" si="25"/>
        <v>0</v>
      </c>
      <c r="W105" s="2">
        <f t="shared" si="26"/>
        <v>0</v>
      </c>
    </row>
    <row r="106" spans="1:23" ht="30" customHeight="1" x14ac:dyDescent="0.25">
      <c r="G106" s="2" t="s">
        <v>272</v>
      </c>
      <c r="H106" s="2" t="s">
        <v>189</v>
      </c>
      <c r="M106" s="2">
        <f t="shared" si="27"/>
        <v>0</v>
      </c>
      <c r="N106" s="2">
        <f t="shared" si="28"/>
        <v>0</v>
      </c>
      <c r="O106" s="2">
        <f t="shared" si="29"/>
        <v>0</v>
      </c>
      <c r="P106" s="2">
        <f t="shared" si="30"/>
        <v>0</v>
      </c>
      <c r="Q106" s="2">
        <f t="shared" si="20"/>
        <v>0</v>
      </c>
      <c r="R106" s="2">
        <f t="shared" si="21"/>
        <v>0</v>
      </c>
      <c r="S106" s="2">
        <f t="shared" si="22"/>
        <v>6</v>
      </c>
      <c r="T106" s="2">
        <f t="shared" si="23"/>
        <v>23</v>
      </c>
      <c r="U106" s="2">
        <f t="shared" si="24"/>
        <v>0</v>
      </c>
      <c r="V106" s="2">
        <f t="shared" si="25"/>
        <v>0</v>
      </c>
      <c r="W106" s="2">
        <f t="shared" si="26"/>
        <v>0</v>
      </c>
    </row>
    <row r="107" spans="1:23" ht="30" customHeight="1" x14ac:dyDescent="0.25">
      <c r="G107" s="2" t="s">
        <v>20</v>
      </c>
      <c r="H107" s="2" t="s">
        <v>273</v>
      </c>
      <c r="M107" s="2">
        <f t="shared" si="27"/>
        <v>0</v>
      </c>
      <c r="N107" s="2">
        <f t="shared" si="28"/>
        <v>0</v>
      </c>
      <c r="O107" s="2">
        <f t="shared" si="29"/>
        <v>0</v>
      </c>
      <c r="P107" s="2">
        <f t="shared" si="30"/>
        <v>0</v>
      </c>
      <c r="Q107" s="2">
        <f t="shared" si="20"/>
        <v>0</v>
      </c>
      <c r="R107" s="2">
        <f t="shared" si="21"/>
        <v>0</v>
      </c>
      <c r="S107" s="2">
        <f t="shared" si="22"/>
        <v>11</v>
      </c>
      <c r="T107" s="2">
        <f t="shared" si="23"/>
        <v>23</v>
      </c>
      <c r="U107" s="2">
        <f t="shared" si="24"/>
        <v>0</v>
      </c>
      <c r="V107" s="2">
        <f t="shared" si="25"/>
        <v>0</v>
      </c>
      <c r="W107" s="2">
        <f t="shared" si="26"/>
        <v>0</v>
      </c>
    </row>
    <row r="108" spans="1:23" ht="30" customHeight="1" x14ac:dyDescent="0.25">
      <c r="A108" s="2" t="s">
        <v>1186</v>
      </c>
      <c r="B108" s="2" t="s">
        <v>1184</v>
      </c>
      <c r="C108" s="2" t="s">
        <v>845</v>
      </c>
      <c r="E108" s="2">
        <v>7666</v>
      </c>
      <c r="G108" s="2" t="s">
        <v>184</v>
      </c>
      <c r="H108" s="2" t="s">
        <v>1086</v>
      </c>
      <c r="M108" s="2">
        <f t="shared" si="27"/>
        <v>8</v>
      </c>
      <c r="N108" s="2">
        <f t="shared" si="28"/>
        <v>27</v>
      </c>
      <c r="O108" s="2">
        <f t="shared" si="29"/>
        <v>0</v>
      </c>
      <c r="P108" s="2">
        <f t="shared" si="30"/>
        <v>24</v>
      </c>
      <c r="Q108" s="2">
        <f t="shared" si="20"/>
        <v>4</v>
      </c>
      <c r="R108" s="2">
        <f t="shared" si="21"/>
        <v>0</v>
      </c>
      <c r="S108" s="2">
        <f t="shared" si="22"/>
        <v>7</v>
      </c>
      <c r="T108" s="2">
        <f t="shared" si="23"/>
        <v>24</v>
      </c>
      <c r="U108" s="2">
        <f t="shared" si="24"/>
        <v>0</v>
      </c>
      <c r="V108" s="2">
        <f t="shared" si="25"/>
        <v>0</v>
      </c>
      <c r="W108" s="2">
        <f t="shared" si="26"/>
        <v>0</v>
      </c>
    </row>
    <row r="109" spans="1:23" ht="30" customHeight="1" x14ac:dyDescent="0.25">
      <c r="G109" s="2" t="s">
        <v>112</v>
      </c>
      <c r="H109" s="2" t="s">
        <v>1125</v>
      </c>
      <c r="M109" s="2">
        <f t="shared" si="27"/>
        <v>0</v>
      </c>
      <c r="N109" s="2">
        <f t="shared" si="28"/>
        <v>0</v>
      </c>
      <c r="O109" s="2">
        <f t="shared" si="29"/>
        <v>0</v>
      </c>
      <c r="P109" s="2">
        <f t="shared" si="30"/>
        <v>0</v>
      </c>
      <c r="Q109" s="2">
        <f t="shared" si="20"/>
        <v>0</v>
      </c>
      <c r="R109" s="2">
        <f t="shared" si="21"/>
        <v>0</v>
      </c>
      <c r="S109" s="2">
        <f t="shared" si="22"/>
        <v>11</v>
      </c>
      <c r="T109" s="2">
        <f t="shared" si="23"/>
        <v>24</v>
      </c>
      <c r="U109" s="2">
        <f t="shared" si="24"/>
        <v>0</v>
      </c>
      <c r="V109" s="2">
        <f t="shared" si="25"/>
        <v>0</v>
      </c>
      <c r="W109" s="2">
        <f t="shared" si="26"/>
        <v>0</v>
      </c>
    </row>
    <row r="110" spans="1:23" ht="30" customHeight="1" x14ac:dyDescent="0.25">
      <c r="G110" s="2" t="s">
        <v>1185</v>
      </c>
      <c r="H110" s="2" t="s">
        <v>1053</v>
      </c>
      <c r="M110" s="2">
        <f t="shared" si="27"/>
        <v>0</v>
      </c>
      <c r="N110" s="2">
        <f t="shared" si="28"/>
        <v>0</v>
      </c>
      <c r="O110" s="2">
        <f t="shared" si="29"/>
        <v>0</v>
      </c>
      <c r="P110" s="2">
        <f t="shared" si="30"/>
        <v>0</v>
      </c>
      <c r="Q110" s="2">
        <f t="shared" si="20"/>
        <v>0</v>
      </c>
      <c r="R110" s="2">
        <f t="shared" si="21"/>
        <v>0</v>
      </c>
      <c r="S110" s="2">
        <f t="shared" si="22"/>
        <v>14</v>
      </c>
      <c r="T110" s="2">
        <f t="shared" si="23"/>
        <v>24</v>
      </c>
      <c r="U110" s="2">
        <f t="shared" si="24"/>
        <v>0</v>
      </c>
      <c r="V110" s="2">
        <f t="shared" si="25"/>
        <v>0</v>
      </c>
      <c r="W110" s="2">
        <f t="shared" si="26"/>
        <v>0</v>
      </c>
    </row>
    <row r="111" spans="1:23" ht="30" customHeight="1" x14ac:dyDescent="0.25">
      <c r="G111" s="2" t="s">
        <v>68</v>
      </c>
      <c r="H111" s="2" t="s">
        <v>1136</v>
      </c>
      <c r="M111" s="2">
        <f t="shared" si="27"/>
        <v>0</v>
      </c>
      <c r="N111" s="2">
        <f t="shared" si="28"/>
        <v>0</v>
      </c>
      <c r="O111" s="2">
        <f t="shared" si="29"/>
        <v>0</v>
      </c>
      <c r="P111" s="2">
        <f t="shared" si="30"/>
        <v>0</v>
      </c>
      <c r="Q111" s="2">
        <f t="shared" si="20"/>
        <v>0</v>
      </c>
      <c r="R111" s="2">
        <f t="shared" si="21"/>
        <v>0</v>
      </c>
      <c r="S111" s="2">
        <f t="shared" si="22"/>
        <v>8</v>
      </c>
      <c r="T111" s="2">
        <f t="shared" si="23"/>
        <v>24</v>
      </c>
      <c r="U111" s="2">
        <f t="shared" si="24"/>
        <v>0</v>
      </c>
      <c r="V111" s="2">
        <f t="shared" si="25"/>
        <v>0</v>
      </c>
      <c r="W111" s="2">
        <f t="shared" si="26"/>
        <v>0</v>
      </c>
    </row>
    <row r="112" spans="1:23" ht="30" customHeight="1" x14ac:dyDescent="0.25">
      <c r="A112" s="2" t="s">
        <v>1187</v>
      </c>
      <c r="B112" s="2" t="s">
        <v>1188</v>
      </c>
      <c r="C112" s="2" t="s">
        <v>845</v>
      </c>
      <c r="E112" s="2">
        <v>9224</v>
      </c>
      <c r="G112" s="2" t="s">
        <v>112</v>
      </c>
      <c r="M112" s="2">
        <f t="shared" si="27"/>
        <v>8</v>
      </c>
      <c r="N112" s="2">
        <f t="shared" si="28"/>
        <v>27</v>
      </c>
      <c r="O112" s="2">
        <f t="shared" si="29"/>
        <v>0</v>
      </c>
      <c r="P112" s="2">
        <f t="shared" si="30"/>
        <v>24</v>
      </c>
      <c r="Q112" s="2">
        <f t="shared" si="20"/>
        <v>4</v>
      </c>
      <c r="R112" s="2">
        <f t="shared" si="21"/>
        <v>0</v>
      </c>
      <c r="S112" s="2">
        <f t="shared" si="22"/>
        <v>11</v>
      </c>
      <c r="T112" s="2">
        <f t="shared" si="23"/>
        <v>0</v>
      </c>
      <c r="U112" s="2">
        <f t="shared" si="24"/>
        <v>0</v>
      </c>
      <c r="V112" s="2">
        <f t="shared" si="25"/>
        <v>0</v>
      </c>
      <c r="W112" s="2">
        <f t="shared" si="26"/>
        <v>0</v>
      </c>
    </row>
    <row r="113" spans="1:23" ht="30" customHeight="1" x14ac:dyDescent="0.25">
      <c r="A113" s="2" t="s">
        <v>1189</v>
      </c>
      <c r="B113" s="2" t="s">
        <v>274</v>
      </c>
      <c r="C113" s="2" t="s">
        <v>1190</v>
      </c>
      <c r="E113" s="2">
        <v>7109</v>
      </c>
      <c r="G113" s="2" t="s">
        <v>211</v>
      </c>
      <c r="M113" s="2">
        <f t="shared" si="27"/>
        <v>8</v>
      </c>
      <c r="N113" s="2">
        <f t="shared" si="28"/>
        <v>21</v>
      </c>
      <c r="O113" s="2">
        <f t="shared" si="29"/>
        <v>0</v>
      </c>
      <c r="P113" s="2">
        <f t="shared" si="30"/>
        <v>23</v>
      </c>
      <c r="Q113" s="2">
        <f t="shared" si="20"/>
        <v>4</v>
      </c>
      <c r="R113" s="2">
        <f t="shared" si="21"/>
        <v>0</v>
      </c>
      <c r="S113" s="2">
        <f t="shared" si="22"/>
        <v>6</v>
      </c>
      <c r="T113" s="2">
        <f t="shared" si="23"/>
        <v>0</v>
      </c>
      <c r="U113" s="2">
        <f t="shared" si="24"/>
        <v>0</v>
      </c>
      <c r="V113" s="2">
        <f t="shared" si="25"/>
        <v>0</v>
      </c>
      <c r="W113" s="2">
        <f t="shared" si="26"/>
        <v>0</v>
      </c>
    </row>
    <row r="114" spans="1:23" ht="30" customHeight="1" x14ac:dyDescent="0.25">
      <c r="A114" s="2" t="s">
        <v>1191</v>
      </c>
      <c r="B114" s="2" t="s">
        <v>275</v>
      </c>
      <c r="C114" s="2" t="s">
        <v>72</v>
      </c>
      <c r="E114" s="2">
        <v>9360</v>
      </c>
      <c r="G114" s="2" t="s">
        <v>82</v>
      </c>
      <c r="J114" s="2" t="s">
        <v>1177</v>
      </c>
      <c r="M114" s="2">
        <f t="shared" si="27"/>
        <v>8</v>
      </c>
      <c r="N114" s="2">
        <f t="shared" si="28"/>
        <v>23</v>
      </c>
      <c r="O114" s="2">
        <f t="shared" si="29"/>
        <v>0</v>
      </c>
      <c r="P114" s="2">
        <f t="shared" si="30"/>
        <v>23</v>
      </c>
      <c r="Q114" s="2">
        <f t="shared" si="20"/>
        <v>4</v>
      </c>
      <c r="R114" s="2">
        <f t="shared" si="21"/>
        <v>0</v>
      </c>
      <c r="S114" s="2">
        <f t="shared" si="22"/>
        <v>7</v>
      </c>
      <c r="T114" s="2">
        <f t="shared" si="23"/>
        <v>0</v>
      </c>
      <c r="U114" s="2">
        <f t="shared" si="24"/>
        <v>0</v>
      </c>
      <c r="V114" s="2">
        <f t="shared" si="25"/>
        <v>24</v>
      </c>
      <c r="W114" s="2">
        <f t="shared" si="26"/>
        <v>0</v>
      </c>
    </row>
    <row r="115" spans="1:23" ht="30" customHeight="1" x14ac:dyDescent="0.25">
      <c r="A115" s="33" t="s">
        <v>1192</v>
      </c>
      <c r="H115" s="15"/>
      <c r="M115" s="2">
        <f t="shared" si="27"/>
        <v>13</v>
      </c>
      <c r="N115" s="2">
        <f t="shared" si="28"/>
        <v>0</v>
      </c>
      <c r="O115" s="2">
        <f t="shared" si="29"/>
        <v>0</v>
      </c>
      <c r="P115" s="2">
        <f t="shared" si="30"/>
        <v>0</v>
      </c>
      <c r="Q115" s="2">
        <f t="shared" si="20"/>
        <v>0</v>
      </c>
      <c r="R115" s="2">
        <f t="shared" si="21"/>
        <v>0</v>
      </c>
      <c r="S115" s="2">
        <f t="shared" si="22"/>
        <v>0</v>
      </c>
      <c r="T115" s="2">
        <f t="shared" si="23"/>
        <v>0</v>
      </c>
      <c r="U115" s="2">
        <f t="shared" si="24"/>
        <v>0</v>
      </c>
      <c r="V115" s="2">
        <f t="shared" si="25"/>
        <v>0</v>
      </c>
      <c r="W115" s="2">
        <f t="shared" si="26"/>
        <v>0</v>
      </c>
    </row>
    <row r="116" spans="1:23" ht="30" customHeight="1" x14ac:dyDescent="0.25">
      <c r="A116" s="2" t="s">
        <v>1193</v>
      </c>
      <c r="B116" s="2" t="s">
        <v>276</v>
      </c>
      <c r="C116" s="2" t="s">
        <v>86</v>
      </c>
      <c r="E116" s="2">
        <v>1745</v>
      </c>
      <c r="G116" s="2" t="s">
        <v>20</v>
      </c>
      <c r="H116" s="2" t="s">
        <v>189</v>
      </c>
      <c r="M116" s="2">
        <f t="shared" si="27"/>
        <v>8</v>
      </c>
      <c r="N116" s="2">
        <f t="shared" si="28"/>
        <v>27</v>
      </c>
      <c r="O116" s="2">
        <f t="shared" si="29"/>
        <v>0</v>
      </c>
      <c r="P116" s="2">
        <f t="shared" si="30"/>
        <v>23</v>
      </c>
      <c r="Q116" s="2">
        <f t="shared" si="20"/>
        <v>4</v>
      </c>
      <c r="R116" s="2">
        <f t="shared" si="21"/>
        <v>0</v>
      </c>
      <c r="S116" s="2">
        <f t="shared" si="22"/>
        <v>11</v>
      </c>
      <c r="T116" s="2">
        <f t="shared" si="23"/>
        <v>23</v>
      </c>
      <c r="U116" s="2">
        <f t="shared" si="24"/>
        <v>0</v>
      </c>
      <c r="V116" s="2">
        <f t="shared" si="25"/>
        <v>0</v>
      </c>
      <c r="W116" s="2">
        <f t="shared" si="26"/>
        <v>0</v>
      </c>
    </row>
    <row r="117" spans="1:23" ht="30" customHeight="1" x14ac:dyDescent="0.25">
      <c r="G117" s="2" t="s">
        <v>1194</v>
      </c>
      <c r="H117" s="2" t="s">
        <v>277</v>
      </c>
      <c r="M117" s="2">
        <f t="shared" si="27"/>
        <v>0</v>
      </c>
      <c r="N117" s="2">
        <f t="shared" si="28"/>
        <v>0</v>
      </c>
      <c r="O117" s="2">
        <f t="shared" si="29"/>
        <v>0</v>
      </c>
      <c r="P117" s="2">
        <f t="shared" si="30"/>
        <v>0</v>
      </c>
      <c r="Q117" s="2">
        <f t="shared" si="20"/>
        <v>0</v>
      </c>
      <c r="R117" s="2">
        <f t="shared" si="21"/>
        <v>0</v>
      </c>
      <c r="S117" s="2">
        <f t="shared" si="22"/>
        <v>9</v>
      </c>
      <c r="T117" s="2">
        <f t="shared" si="23"/>
        <v>23</v>
      </c>
      <c r="U117" s="2">
        <f t="shared" si="24"/>
        <v>0</v>
      </c>
      <c r="V117" s="2">
        <f t="shared" si="25"/>
        <v>0</v>
      </c>
      <c r="W117" s="2">
        <f t="shared" si="26"/>
        <v>0</v>
      </c>
    </row>
    <row r="118" spans="1:23" s="28" customFormat="1" ht="30" customHeight="1" x14ac:dyDescent="0.25">
      <c r="A118" s="28" t="s">
        <v>1195</v>
      </c>
      <c r="B118" s="28" t="s">
        <v>278</v>
      </c>
      <c r="C118" s="28" t="s">
        <v>72</v>
      </c>
      <c r="E118" s="28">
        <v>5318</v>
      </c>
      <c r="G118" s="28" t="s">
        <v>82</v>
      </c>
      <c r="H118" s="28" t="s">
        <v>72</v>
      </c>
      <c r="M118" s="2">
        <f t="shared" si="27"/>
        <v>8</v>
      </c>
      <c r="N118" s="2">
        <f t="shared" si="28"/>
        <v>12</v>
      </c>
      <c r="O118" s="2">
        <f t="shared" si="29"/>
        <v>0</v>
      </c>
      <c r="P118" s="2">
        <f t="shared" si="30"/>
        <v>23</v>
      </c>
      <c r="Q118" s="2">
        <f t="shared" si="20"/>
        <v>4</v>
      </c>
      <c r="R118" s="2">
        <f t="shared" si="21"/>
        <v>0</v>
      </c>
      <c r="S118" s="2">
        <f t="shared" si="22"/>
        <v>7</v>
      </c>
      <c r="T118" s="2">
        <f t="shared" si="23"/>
        <v>23</v>
      </c>
      <c r="U118" s="2">
        <f t="shared" si="24"/>
        <v>0</v>
      </c>
      <c r="V118" s="2">
        <f t="shared" si="25"/>
        <v>0</v>
      </c>
      <c r="W118" s="2">
        <f t="shared" si="26"/>
        <v>0</v>
      </c>
    </row>
    <row r="119" spans="1:23" s="28" customFormat="1" ht="30" customHeight="1" x14ac:dyDescent="0.25">
      <c r="B119" s="28" t="s">
        <v>279</v>
      </c>
      <c r="C119" s="28" t="s">
        <v>252</v>
      </c>
      <c r="G119" s="28" t="s">
        <v>571</v>
      </c>
      <c r="H119" s="28" t="s">
        <v>189</v>
      </c>
      <c r="M119" s="2">
        <f t="shared" si="27"/>
        <v>0</v>
      </c>
      <c r="N119" s="2">
        <f t="shared" si="28"/>
        <v>36</v>
      </c>
      <c r="O119" s="2">
        <f t="shared" si="29"/>
        <v>0</v>
      </c>
      <c r="P119" s="2">
        <f t="shared" si="30"/>
        <v>23</v>
      </c>
      <c r="Q119" s="2">
        <f t="shared" si="20"/>
        <v>0</v>
      </c>
      <c r="R119" s="2">
        <f t="shared" si="21"/>
        <v>0</v>
      </c>
      <c r="S119" s="2">
        <f t="shared" si="22"/>
        <v>9</v>
      </c>
      <c r="T119" s="2">
        <f t="shared" si="23"/>
        <v>23</v>
      </c>
      <c r="U119" s="2">
        <f t="shared" si="24"/>
        <v>0</v>
      </c>
      <c r="V119" s="2">
        <f t="shared" si="25"/>
        <v>0</v>
      </c>
      <c r="W119" s="2">
        <f t="shared" si="26"/>
        <v>0</v>
      </c>
    </row>
    <row r="120" spans="1:23" s="28" customFormat="1" ht="30" customHeight="1" x14ac:dyDescent="0.25">
      <c r="G120" s="28" t="s">
        <v>78</v>
      </c>
      <c r="H120" s="28" t="s">
        <v>190</v>
      </c>
      <c r="M120" s="2">
        <f t="shared" si="27"/>
        <v>0</v>
      </c>
      <c r="N120" s="2">
        <f t="shared" si="28"/>
        <v>0</v>
      </c>
      <c r="O120" s="2">
        <f t="shared" si="29"/>
        <v>0</v>
      </c>
      <c r="P120" s="2">
        <f t="shared" si="30"/>
        <v>0</v>
      </c>
      <c r="Q120" s="2">
        <f t="shared" si="20"/>
        <v>0</v>
      </c>
      <c r="R120" s="2">
        <f t="shared" si="21"/>
        <v>0</v>
      </c>
      <c r="S120" s="2">
        <f t="shared" si="22"/>
        <v>9</v>
      </c>
      <c r="T120" s="2">
        <f t="shared" si="23"/>
        <v>23</v>
      </c>
      <c r="U120" s="2">
        <f t="shared" si="24"/>
        <v>0</v>
      </c>
      <c r="V120" s="2">
        <f t="shared" si="25"/>
        <v>0</v>
      </c>
      <c r="W120" s="2">
        <f t="shared" si="26"/>
        <v>0</v>
      </c>
    </row>
    <row r="121" spans="1:23" s="28" customFormat="1" ht="30" customHeight="1" x14ac:dyDescent="0.25">
      <c r="G121" s="28" t="s">
        <v>15</v>
      </c>
      <c r="H121" s="28" t="s">
        <v>285</v>
      </c>
      <c r="M121" s="2">
        <f t="shared" si="27"/>
        <v>0</v>
      </c>
      <c r="N121" s="2">
        <f t="shared" si="28"/>
        <v>0</v>
      </c>
      <c r="O121" s="2">
        <f t="shared" si="29"/>
        <v>0</v>
      </c>
      <c r="P121" s="2">
        <f t="shared" si="30"/>
        <v>0</v>
      </c>
      <c r="Q121" s="2">
        <f t="shared" si="20"/>
        <v>0</v>
      </c>
      <c r="R121" s="2">
        <f t="shared" si="21"/>
        <v>0</v>
      </c>
      <c r="S121" s="2">
        <f t="shared" si="22"/>
        <v>14</v>
      </c>
      <c r="T121" s="2">
        <f t="shared" si="23"/>
        <v>23</v>
      </c>
      <c r="U121" s="2">
        <f t="shared" si="24"/>
        <v>0</v>
      </c>
      <c r="V121" s="2">
        <f t="shared" si="25"/>
        <v>0</v>
      </c>
      <c r="W121" s="2">
        <f t="shared" si="26"/>
        <v>0</v>
      </c>
    </row>
    <row r="122" spans="1:23" ht="30" customHeight="1" x14ac:dyDescent="0.25">
      <c r="A122" s="2" t="s">
        <v>1196</v>
      </c>
      <c r="B122" s="2" t="s">
        <v>280</v>
      </c>
      <c r="C122" s="2" t="s">
        <v>260</v>
      </c>
      <c r="E122" s="2">
        <v>4056</v>
      </c>
      <c r="G122" s="2" t="s">
        <v>88</v>
      </c>
      <c r="H122" s="2" t="s">
        <v>451</v>
      </c>
      <c r="L122" s="13"/>
      <c r="M122" s="2">
        <f t="shared" si="27"/>
        <v>8</v>
      </c>
      <c r="N122" s="2">
        <f t="shared" si="28"/>
        <v>26</v>
      </c>
      <c r="O122" s="2">
        <f t="shared" si="29"/>
        <v>0</v>
      </c>
      <c r="P122" s="2">
        <f t="shared" si="30"/>
        <v>23</v>
      </c>
      <c r="Q122" s="2">
        <f t="shared" si="20"/>
        <v>4</v>
      </c>
      <c r="R122" s="2">
        <f t="shared" si="21"/>
        <v>0</v>
      </c>
      <c r="S122" s="2">
        <f t="shared" si="22"/>
        <v>4</v>
      </c>
      <c r="T122" s="2">
        <f t="shared" si="23"/>
        <v>23</v>
      </c>
      <c r="U122" s="2">
        <f t="shared" si="24"/>
        <v>0</v>
      </c>
      <c r="V122" s="2">
        <f t="shared" si="25"/>
        <v>0</v>
      </c>
      <c r="W122" s="2">
        <f t="shared" si="26"/>
        <v>0</v>
      </c>
    </row>
    <row r="123" spans="1:23" ht="30" customHeight="1" x14ac:dyDescent="0.25">
      <c r="G123" s="2" t="s">
        <v>37</v>
      </c>
      <c r="H123" s="2" t="s">
        <v>1197</v>
      </c>
      <c r="L123" s="13"/>
      <c r="M123" s="2">
        <f t="shared" si="27"/>
        <v>0</v>
      </c>
      <c r="N123" s="2">
        <f t="shared" si="28"/>
        <v>0</v>
      </c>
      <c r="O123" s="2">
        <f t="shared" si="29"/>
        <v>0</v>
      </c>
      <c r="P123" s="2">
        <f t="shared" si="30"/>
        <v>0</v>
      </c>
      <c r="Q123" s="2">
        <f t="shared" si="20"/>
        <v>0</v>
      </c>
      <c r="R123" s="2">
        <f t="shared" si="21"/>
        <v>0</v>
      </c>
      <c r="S123" s="2">
        <f t="shared" si="22"/>
        <v>4</v>
      </c>
      <c r="T123" s="2">
        <f t="shared" si="23"/>
        <v>23</v>
      </c>
      <c r="U123" s="2">
        <f t="shared" si="24"/>
        <v>0</v>
      </c>
      <c r="V123" s="2">
        <f t="shared" si="25"/>
        <v>0</v>
      </c>
      <c r="W123" s="2">
        <f t="shared" si="26"/>
        <v>0</v>
      </c>
    </row>
    <row r="124" spans="1:23" ht="30" customHeight="1" x14ac:dyDescent="0.25">
      <c r="G124" s="2" t="s">
        <v>211</v>
      </c>
      <c r="H124" s="2" t="s">
        <v>39</v>
      </c>
      <c r="L124" s="13"/>
      <c r="M124" s="2">
        <f t="shared" si="27"/>
        <v>0</v>
      </c>
      <c r="N124" s="2">
        <f t="shared" si="28"/>
        <v>0</v>
      </c>
      <c r="O124" s="2">
        <f t="shared" si="29"/>
        <v>0</v>
      </c>
      <c r="P124" s="2">
        <f t="shared" si="30"/>
        <v>0</v>
      </c>
      <c r="Q124" s="2">
        <f t="shared" si="20"/>
        <v>0</v>
      </c>
      <c r="R124" s="2">
        <f t="shared" si="21"/>
        <v>0</v>
      </c>
      <c r="S124" s="2">
        <f t="shared" si="22"/>
        <v>6</v>
      </c>
      <c r="T124" s="2">
        <f t="shared" si="23"/>
        <v>23</v>
      </c>
      <c r="U124" s="2">
        <f t="shared" si="24"/>
        <v>0</v>
      </c>
      <c r="V124" s="2">
        <f t="shared" si="25"/>
        <v>0</v>
      </c>
      <c r="W124" s="2">
        <f t="shared" si="26"/>
        <v>0</v>
      </c>
    </row>
    <row r="125" spans="1:23" ht="30" customHeight="1" x14ac:dyDescent="0.25">
      <c r="G125" s="2" t="s">
        <v>571</v>
      </c>
      <c r="H125" s="2" t="s">
        <v>149</v>
      </c>
      <c r="L125" s="13"/>
      <c r="M125" s="2">
        <f t="shared" si="27"/>
        <v>0</v>
      </c>
      <c r="N125" s="2">
        <f t="shared" si="28"/>
        <v>0</v>
      </c>
      <c r="O125" s="2">
        <f t="shared" si="29"/>
        <v>0</v>
      </c>
      <c r="P125" s="2">
        <f t="shared" si="30"/>
        <v>0</v>
      </c>
      <c r="Q125" s="2">
        <f t="shared" si="20"/>
        <v>0</v>
      </c>
      <c r="R125" s="2">
        <f t="shared" si="21"/>
        <v>0</v>
      </c>
      <c r="S125" s="2">
        <f t="shared" si="22"/>
        <v>9</v>
      </c>
      <c r="T125" s="2">
        <f t="shared" si="23"/>
        <v>23</v>
      </c>
      <c r="U125" s="2">
        <f t="shared" si="24"/>
        <v>0</v>
      </c>
      <c r="V125" s="2">
        <f t="shared" si="25"/>
        <v>0</v>
      </c>
      <c r="W125" s="2">
        <f t="shared" si="26"/>
        <v>0</v>
      </c>
    </row>
    <row r="126" spans="1:23" ht="30" customHeight="1" x14ac:dyDescent="0.25">
      <c r="A126" s="2" t="s">
        <v>1198</v>
      </c>
      <c r="B126" s="2" t="s">
        <v>281</v>
      </c>
      <c r="C126" s="2" t="s">
        <v>213</v>
      </c>
      <c r="E126" s="2">
        <v>2180</v>
      </c>
      <c r="G126" s="2" t="s">
        <v>220</v>
      </c>
      <c r="H126" s="2" t="s">
        <v>72</v>
      </c>
      <c r="M126" s="2">
        <f t="shared" si="27"/>
        <v>8</v>
      </c>
      <c r="N126" s="2">
        <f t="shared" si="28"/>
        <v>27</v>
      </c>
      <c r="O126" s="2">
        <f t="shared" si="29"/>
        <v>0</v>
      </c>
      <c r="P126" s="2">
        <f t="shared" si="30"/>
        <v>23</v>
      </c>
      <c r="Q126" s="2">
        <f t="shared" si="20"/>
        <v>4</v>
      </c>
      <c r="R126" s="2">
        <f t="shared" si="21"/>
        <v>0</v>
      </c>
      <c r="S126" s="2">
        <f t="shared" si="22"/>
        <v>8</v>
      </c>
      <c r="T126" s="2">
        <f t="shared" si="23"/>
        <v>23</v>
      </c>
      <c r="U126" s="2">
        <f t="shared" si="24"/>
        <v>0</v>
      </c>
      <c r="V126" s="2">
        <f t="shared" si="25"/>
        <v>0</v>
      </c>
      <c r="W126" s="2">
        <f t="shared" si="26"/>
        <v>0</v>
      </c>
    </row>
    <row r="127" spans="1:23" ht="30" customHeight="1" x14ac:dyDescent="0.25">
      <c r="G127" s="2" t="s">
        <v>221</v>
      </c>
      <c r="H127" s="2" t="s">
        <v>252</v>
      </c>
      <c r="M127" s="2">
        <f t="shared" si="27"/>
        <v>0</v>
      </c>
      <c r="N127" s="2">
        <f t="shared" si="28"/>
        <v>0</v>
      </c>
      <c r="O127" s="2">
        <f t="shared" si="29"/>
        <v>0</v>
      </c>
      <c r="P127" s="2">
        <f t="shared" si="30"/>
        <v>0</v>
      </c>
      <c r="Q127" s="2">
        <f t="shared" si="20"/>
        <v>0</v>
      </c>
      <c r="R127" s="2">
        <f t="shared" si="21"/>
        <v>0</v>
      </c>
      <c r="S127" s="2">
        <f t="shared" si="22"/>
        <v>8</v>
      </c>
      <c r="T127" s="2">
        <f t="shared" si="23"/>
        <v>23</v>
      </c>
      <c r="U127" s="2">
        <f t="shared" si="24"/>
        <v>0</v>
      </c>
      <c r="V127" s="2">
        <f t="shared" si="25"/>
        <v>0</v>
      </c>
      <c r="W127" s="2">
        <f t="shared" si="26"/>
        <v>0</v>
      </c>
    </row>
    <row r="128" spans="1:23" ht="30" customHeight="1" x14ac:dyDescent="0.25">
      <c r="A128" s="2" t="s">
        <v>1199</v>
      </c>
      <c r="B128" s="2" t="s">
        <v>250</v>
      </c>
      <c r="C128" s="2" t="s">
        <v>76</v>
      </c>
      <c r="E128" s="2">
        <v>5883</v>
      </c>
      <c r="G128" s="2" t="s">
        <v>150</v>
      </c>
      <c r="H128" s="2" t="s">
        <v>72</v>
      </c>
      <c r="M128" s="2">
        <f t="shared" si="27"/>
        <v>9</v>
      </c>
      <c r="N128" s="2">
        <f t="shared" si="28"/>
        <v>27</v>
      </c>
      <c r="O128" s="2">
        <f t="shared" si="29"/>
        <v>0</v>
      </c>
      <c r="P128" s="2">
        <f t="shared" si="30"/>
        <v>23</v>
      </c>
      <c r="Q128" s="2">
        <f t="shared" si="20"/>
        <v>4</v>
      </c>
      <c r="R128" s="2">
        <f t="shared" si="21"/>
        <v>0</v>
      </c>
      <c r="S128" s="2">
        <f t="shared" si="22"/>
        <v>8</v>
      </c>
      <c r="T128" s="2">
        <f t="shared" si="23"/>
        <v>23</v>
      </c>
      <c r="U128" s="2">
        <f t="shared" si="24"/>
        <v>0</v>
      </c>
      <c r="V128" s="2">
        <f t="shared" si="25"/>
        <v>0</v>
      </c>
      <c r="W128" s="2">
        <f t="shared" si="26"/>
        <v>0</v>
      </c>
    </row>
    <row r="129" spans="1:23" ht="30" customHeight="1" x14ac:dyDescent="0.25">
      <c r="G129" s="2" t="s">
        <v>230</v>
      </c>
      <c r="H129" s="2" t="s">
        <v>189</v>
      </c>
      <c r="M129" s="2">
        <f t="shared" ref="M129:M162" si="31">LEN(A129)</f>
        <v>0</v>
      </c>
      <c r="N129" s="2">
        <f t="shared" ref="N129:N162" si="32">LEN(B129)</f>
        <v>0</v>
      </c>
      <c r="O129" s="2">
        <f t="shared" ref="O129:O162" si="33">LEN(D129)</f>
        <v>0</v>
      </c>
      <c r="P129" s="2">
        <f t="shared" ref="P129:P162" si="34">LEN(C129)</f>
        <v>0</v>
      </c>
      <c r="Q129" s="2">
        <f t="shared" si="20"/>
        <v>0</v>
      </c>
      <c r="R129" s="2">
        <f t="shared" si="21"/>
        <v>0</v>
      </c>
      <c r="S129" s="2">
        <f t="shared" si="22"/>
        <v>12</v>
      </c>
      <c r="T129" s="2">
        <f t="shared" si="23"/>
        <v>23</v>
      </c>
      <c r="U129" s="2">
        <f t="shared" si="24"/>
        <v>0</v>
      </c>
      <c r="V129" s="2">
        <f t="shared" si="25"/>
        <v>0</v>
      </c>
      <c r="W129" s="2">
        <f t="shared" si="26"/>
        <v>0</v>
      </c>
    </row>
    <row r="130" spans="1:23" ht="30" customHeight="1" x14ac:dyDescent="0.25">
      <c r="G130" s="2" t="s">
        <v>113</v>
      </c>
      <c r="H130" s="4" t="s">
        <v>1200</v>
      </c>
      <c r="M130" s="2">
        <f t="shared" si="31"/>
        <v>0</v>
      </c>
      <c r="N130" s="2">
        <f t="shared" si="32"/>
        <v>0</v>
      </c>
      <c r="O130" s="2">
        <f t="shared" si="33"/>
        <v>0</v>
      </c>
      <c r="P130" s="2">
        <f t="shared" si="34"/>
        <v>0</v>
      </c>
      <c r="Q130" s="2">
        <f t="shared" ref="Q130:Q137" si="35">LEN(E130)</f>
        <v>0</v>
      </c>
      <c r="R130" s="2">
        <f t="shared" ref="R130:R137" si="36">LEN(F130)</f>
        <v>0</v>
      </c>
      <c r="S130" s="2">
        <f t="shared" ref="S130:S137" si="37">LEN(G130)</f>
        <v>5</v>
      </c>
      <c r="T130" s="2">
        <f t="shared" ref="T130:T137" si="38">LEN(H130)</f>
        <v>22</v>
      </c>
      <c r="U130" s="2">
        <f t="shared" ref="U130:U137" si="39">LEN(I130)</f>
        <v>0</v>
      </c>
      <c r="V130" s="2">
        <f t="shared" ref="V130:V137" si="40">LEN(J130)</f>
        <v>0</v>
      </c>
      <c r="W130" s="2">
        <f t="shared" ref="W130:W137" si="41">LEN(K130)</f>
        <v>0</v>
      </c>
    </row>
    <row r="131" spans="1:23" ht="30" customHeight="1" x14ac:dyDescent="0.25">
      <c r="A131" s="2" t="s">
        <v>1203</v>
      </c>
      <c r="B131" s="2" t="s">
        <v>282</v>
      </c>
      <c r="C131" s="2" t="s">
        <v>161</v>
      </c>
      <c r="E131" s="2">
        <v>2010</v>
      </c>
      <c r="G131" s="2" t="s">
        <v>254</v>
      </c>
      <c r="H131" s="2" t="s">
        <v>886</v>
      </c>
      <c r="I131" s="2" t="s">
        <v>1201</v>
      </c>
      <c r="M131" s="2">
        <f t="shared" si="31"/>
        <v>8</v>
      </c>
      <c r="N131" s="2">
        <f t="shared" si="32"/>
        <v>22</v>
      </c>
      <c r="O131" s="2">
        <f t="shared" si="33"/>
        <v>0</v>
      </c>
      <c r="P131" s="2">
        <f t="shared" si="34"/>
        <v>23</v>
      </c>
      <c r="Q131" s="2">
        <f t="shared" si="35"/>
        <v>4</v>
      </c>
      <c r="R131" s="2">
        <f t="shared" si="36"/>
        <v>0</v>
      </c>
      <c r="S131" s="2">
        <f t="shared" si="37"/>
        <v>9</v>
      </c>
      <c r="T131" s="2">
        <f t="shared" si="38"/>
        <v>24</v>
      </c>
      <c r="U131" s="2">
        <f t="shared" si="39"/>
        <v>32</v>
      </c>
      <c r="V131" s="2">
        <f t="shared" si="40"/>
        <v>0</v>
      </c>
      <c r="W131" s="2">
        <f t="shared" si="41"/>
        <v>0</v>
      </c>
    </row>
    <row r="132" spans="1:23" ht="30" customHeight="1" x14ac:dyDescent="0.25">
      <c r="G132" s="2" t="s">
        <v>112</v>
      </c>
      <c r="H132" s="2" t="s">
        <v>1202</v>
      </c>
      <c r="M132" s="2">
        <f t="shared" si="31"/>
        <v>0</v>
      </c>
      <c r="N132" s="2">
        <f t="shared" si="32"/>
        <v>0</v>
      </c>
      <c r="O132" s="2">
        <f t="shared" si="33"/>
        <v>0</v>
      </c>
      <c r="P132" s="2">
        <f t="shared" si="34"/>
        <v>0</v>
      </c>
      <c r="Q132" s="2">
        <f t="shared" si="35"/>
        <v>0</v>
      </c>
      <c r="R132" s="2">
        <f t="shared" si="36"/>
        <v>0</v>
      </c>
      <c r="S132" s="2">
        <f t="shared" si="37"/>
        <v>11</v>
      </c>
      <c r="T132" s="2">
        <f t="shared" si="38"/>
        <v>24</v>
      </c>
      <c r="U132" s="2">
        <f t="shared" si="39"/>
        <v>0</v>
      </c>
      <c r="V132" s="2">
        <f t="shared" si="40"/>
        <v>0</v>
      </c>
      <c r="W132" s="2">
        <f t="shared" si="41"/>
        <v>0</v>
      </c>
    </row>
    <row r="133" spans="1:23" ht="30" customHeight="1" x14ac:dyDescent="0.25">
      <c r="A133" s="2" t="s">
        <v>1207</v>
      </c>
      <c r="B133" s="2" t="s">
        <v>283</v>
      </c>
      <c r="C133" s="2" t="s">
        <v>1204</v>
      </c>
      <c r="E133" s="2">
        <v>5671</v>
      </c>
      <c r="G133" s="2" t="s">
        <v>82</v>
      </c>
      <c r="H133" s="2" t="s">
        <v>80</v>
      </c>
      <c r="M133" s="2">
        <f t="shared" si="31"/>
        <v>8</v>
      </c>
      <c r="N133" s="2">
        <f t="shared" si="32"/>
        <v>17</v>
      </c>
      <c r="O133" s="2">
        <f t="shared" si="33"/>
        <v>0</v>
      </c>
      <c r="P133" s="2">
        <f t="shared" si="34"/>
        <v>22</v>
      </c>
      <c r="Q133" s="2">
        <f t="shared" si="35"/>
        <v>4</v>
      </c>
      <c r="R133" s="2">
        <f t="shared" si="36"/>
        <v>0</v>
      </c>
      <c r="S133" s="2">
        <f t="shared" si="37"/>
        <v>7</v>
      </c>
      <c r="T133" s="2">
        <f t="shared" si="38"/>
        <v>23</v>
      </c>
      <c r="U133" s="2">
        <f t="shared" si="39"/>
        <v>0</v>
      </c>
      <c r="V133" s="2">
        <f t="shared" si="40"/>
        <v>0</v>
      </c>
      <c r="W133" s="2">
        <f t="shared" si="41"/>
        <v>0</v>
      </c>
    </row>
    <row r="134" spans="1:23" ht="30" customHeight="1" x14ac:dyDescent="0.25">
      <c r="B134" s="2" t="s">
        <v>284</v>
      </c>
      <c r="C134" s="2" t="s">
        <v>1205</v>
      </c>
      <c r="G134" s="2" t="s">
        <v>150</v>
      </c>
      <c r="H134" s="2" t="s">
        <v>189</v>
      </c>
      <c r="M134" s="2">
        <f t="shared" si="31"/>
        <v>0</v>
      </c>
      <c r="N134" s="2">
        <f t="shared" si="32"/>
        <v>22</v>
      </c>
      <c r="O134" s="2">
        <f t="shared" si="33"/>
        <v>0</v>
      </c>
      <c r="P134" s="2">
        <f t="shared" si="34"/>
        <v>23</v>
      </c>
      <c r="Q134" s="2">
        <f t="shared" si="35"/>
        <v>0</v>
      </c>
      <c r="R134" s="2">
        <f t="shared" si="36"/>
        <v>0</v>
      </c>
      <c r="S134" s="2">
        <f t="shared" si="37"/>
        <v>8</v>
      </c>
      <c r="T134" s="2">
        <f t="shared" si="38"/>
        <v>23</v>
      </c>
      <c r="U134" s="2">
        <f t="shared" si="39"/>
        <v>0</v>
      </c>
      <c r="V134" s="2">
        <f t="shared" si="40"/>
        <v>0</v>
      </c>
      <c r="W134" s="2">
        <f t="shared" si="41"/>
        <v>0</v>
      </c>
    </row>
    <row r="135" spans="1:23" ht="30" customHeight="1" x14ac:dyDescent="0.25">
      <c r="G135" s="2" t="s">
        <v>1206</v>
      </c>
      <c r="H135" s="2" t="s">
        <v>190</v>
      </c>
      <c r="M135" s="2">
        <f t="shared" si="31"/>
        <v>0</v>
      </c>
      <c r="N135" s="2">
        <f t="shared" si="32"/>
        <v>0</v>
      </c>
      <c r="O135" s="2">
        <f t="shared" si="33"/>
        <v>0</v>
      </c>
      <c r="P135" s="2">
        <f t="shared" si="34"/>
        <v>0</v>
      </c>
      <c r="Q135" s="2">
        <f t="shared" si="35"/>
        <v>0</v>
      </c>
      <c r="R135" s="2">
        <f t="shared" si="36"/>
        <v>0</v>
      </c>
      <c r="S135" s="2">
        <f t="shared" si="37"/>
        <v>6</v>
      </c>
      <c r="T135" s="2">
        <f t="shared" si="38"/>
        <v>23</v>
      </c>
      <c r="U135" s="2">
        <f t="shared" si="39"/>
        <v>0</v>
      </c>
      <c r="V135" s="2">
        <f t="shared" si="40"/>
        <v>0</v>
      </c>
      <c r="W135" s="2">
        <f t="shared" si="41"/>
        <v>0</v>
      </c>
    </row>
    <row r="136" spans="1:23" ht="30" customHeight="1" x14ac:dyDescent="0.25">
      <c r="G136" s="2" t="s">
        <v>15</v>
      </c>
      <c r="H136" s="2" t="s">
        <v>285</v>
      </c>
      <c r="M136" s="2">
        <f t="shared" si="31"/>
        <v>0</v>
      </c>
      <c r="N136" s="2">
        <f t="shared" si="32"/>
        <v>0</v>
      </c>
      <c r="O136" s="2">
        <f t="shared" si="33"/>
        <v>0</v>
      </c>
      <c r="P136" s="2">
        <f t="shared" si="34"/>
        <v>0</v>
      </c>
      <c r="Q136" s="2">
        <f t="shared" si="35"/>
        <v>0</v>
      </c>
      <c r="R136" s="2">
        <f t="shared" si="36"/>
        <v>0</v>
      </c>
      <c r="S136" s="2">
        <f t="shared" si="37"/>
        <v>14</v>
      </c>
      <c r="T136" s="2">
        <f t="shared" si="38"/>
        <v>23</v>
      </c>
      <c r="U136" s="2">
        <f t="shared" si="39"/>
        <v>0</v>
      </c>
      <c r="V136" s="2">
        <f t="shared" si="40"/>
        <v>0</v>
      </c>
      <c r="W136" s="2">
        <f t="shared" si="41"/>
        <v>0</v>
      </c>
    </row>
    <row r="137" spans="1:23" ht="30" customHeight="1" x14ac:dyDescent="0.25">
      <c r="A137" s="36" t="s">
        <v>1208</v>
      </c>
      <c r="B137" s="36" t="s">
        <v>287</v>
      </c>
      <c r="C137" s="36" t="s">
        <v>307</v>
      </c>
      <c r="D137" s="34"/>
      <c r="E137" s="36">
        <v>3793</v>
      </c>
      <c r="F137" s="34"/>
      <c r="G137" s="36" t="s">
        <v>32</v>
      </c>
      <c r="H137" s="36" t="s">
        <v>72</v>
      </c>
      <c r="M137" s="2">
        <f t="shared" si="31"/>
        <v>8</v>
      </c>
      <c r="N137" s="2">
        <f t="shared" si="32"/>
        <v>28</v>
      </c>
      <c r="O137" s="2">
        <f t="shared" si="33"/>
        <v>0</v>
      </c>
      <c r="P137" s="2">
        <f t="shared" si="34"/>
        <v>23</v>
      </c>
      <c r="Q137" s="2">
        <f t="shared" si="35"/>
        <v>4</v>
      </c>
      <c r="R137" s="2">
        <f t="shared" si="36"/>
        <v>0</v>
      </c>
      <c r="S137" s="2">
        <f t="shared" si="37"/>
        <v>16</v>
      </c>
      <c r="T137" s="2">
        <f t="shared" si="38"/>
        <v>23</v>
      </c>
      <c r="U137" s="2">
        <f t="shared" si="39"/>
        <v>0</v>
      </c>
      <c r="V137" s="2">
        <f t="shared" si="40"/>
        <v>0</v>
      </c>
      <c r="W137" s="2">
        <f t="shared" si="41"/>
        <v>0</v>
      </c>
    </row>
    <row r="138" spans="1:23" ht="30" customHeight="1" x14ac:dyDescent="0.25">
      <c r="A138" s="34"/>
      <c r="B138" s="34"/>
      <c r="C138" s="34"/>
      <c r="D138" s="34"/>
      <c r="E138" s="34"/>
      <c r="F138" s="34"/>
      <c r="G138" s="36" t="s">
        <v>77</v>
      </c>
      <c r="H138" s="36" t="s">
        <v>156</v>
      </c>
      <c r="M138" s="2">
        <f t="shared" si="31"/>
        <v>0</v>
      </c>
      <c r="N138" s="2">
        <f t="shared" si="32"/>
        <v>0</v>
      </c>
      <c r="O138" s="2">
        <f t="shared" si="33"/>
        <v>0</v>
      </c>
      <c r="P138" s="2">
        <f t="shared" si="34"/>
        <v>0</v>
      </c>
      <c r="Q138" s="2">
        <f t="shared" ref="Q138:Q139" si="42">LEN(E138)</f>
        <v>0</v>
      </c>
      <c r="R138" s="2">
        <f t="shared" ref="R138:R139" si="43">LEN(F138)</f>
        <v>0</v>
      </c>
      <c r="S138" s="2">
        <f t="shared" ref="S138:S139" si="44">LEN(G138)</f>
        <v>6</v>
      </c>
      <c r="T138" s="2">
        <f t="shared" ref="T138:T139" si="45">LEN(H138)</f>
        <v>23</v>
      </c>
      <c r="U138" s="2">
        <f t="shared" ref="U138:U139" si="46">LEN(I138)</f>
        <v>0</v>
      </c>
      <c r="V138" s="2">
        <f t="shared" ref="V138:V139" si="47">LEN(J138)</f>
        <v>0</v>
      </c>
      <c r="W138" s="2">
        <f t="shared" ref="W138:W139" si="48">LEN(K138)</f>
        <v>0</v>
      </c>
    </row>
    <row r="139" spans="1:23" ht="30" customHeight="1" x14ac:dyDescent="0.25">
      <c r="A139" s="2" t="s">
        <v>1209</v>
      </c>
      <c r="B139" s="2" t="s">
        <v>288</v>
      </c>
      <c r="C139" s="2" t="s">
        <v>161</v>
      </c>
      <c r="E139" s="2">
        <v>1131</v>
      </c>
      <c r="G139" s="2" t="s">
        <v>88</v>
      </c>
      <c r="H139" s="2" t="s">
        <v>886</v>
      </c>
      <c r="M139" s="2">
        <f t="shared" si="31"/>
        <v>8</v>
      </c>
      <c r="N139" s="2">
        <f t="shared" si="32"/>
        <v>22</v>
      </c>
      <c r="O139" s="2">
        <f t="shared" si="33"/>
        <v>0</v>
      </c>
      <c r="P139" s="2">
        <f t="shared" si="34"/>
        <v>23</v>
      </c>
      <c r="Q139" s="2">
        <f t="shared" si="42"/>
        <v>4</v>
      </c>
      <c r="R139" s="2">
        <f t="shared" si="43"/>
        <v>0</v>
      </c>
      <c r="S139" s="2">
        <f t="shared" si="44"/>
        <v>4</v>
      </c>
      <c r="T139" s="2">
        <f t="shared" si="45"/>
        <v>24</v>
      </c>
      <c r="U139" s="2">
        <f t="shared" si="46"/>
        <v>0</v>
      </c>
      <c r="V139" s="2">
        <f t="shared" si="47"/>
        <v>0</v>
      </c>
      <c r="W139" s="2">
        <f t="shared" si="48"/>
        <v>0</v>
      </c>
    </row>
    <row r="140" spans="1:23" s="36" customFormat="1" ht="30" customHeight="1" x14ac:dyDescent="0.25">
      <c r="G140" s="36" t="s">
        <v>1210</v>
      </c>
      <c r="H140" s="36" t="s">
        <v>1202</v>
      </c>
      <c r="M140" s="36">
        <f t="shared" si="31"/>
        <v>0</v>
      </c>
      <c r="N140" s="36">
        <f t="shared" si="32"/>
        <v>0</v>
      </c>
      <c r="O140" s="36">
        <f t="shared" si="33"/>
        <v>0</v>
      </c>
      <c r="P140" s="36">
        <f t="shared" si="34"/>
        <v>0</v>
      </c>
      <c r="Q140" s="36">
        <f t="shared" ref="Q140:Q162" si="49">LEN(E140)</f>
        <v>0</v>
      </c>
      <c r="R140" s="36">
        <f t="shared" ref="R140:R162" si="50">LEN(F140)</f>
        <v>0</v>
      </c>
      <c r="S140" s="36">
        <f t="shared" ref="S140:S162" si="51">LEN(G140)</f>
        <v>9</v>
      </c>
      <c r="T140" s="36">
        <f t="shared" ref="T140:T162" si="52">LEN(H140)</f>
        <v>24</v>
      </c>
      <c r="U140" s="36">
        <f t="shared" ref="U140:U162" si="53">LEN(I140)</f>
        <v>0</v>
      </c>
      <c r="V140" s="36">
        <f t="shared" ref="V140:V162" si="54">LEN(J140)</f>
        <v>0</v>
      </c>
      <c r="W140" s="36">
        <f t="shared" ref="W140:W162" si="55">LEN(K140)</f>
        <v>0</v>
      </c>
    </row>
    <row r="141" spans="1:23" ht="30" customHeight="1" x14ac:dyDescent="0.25">
      <c r="A141" s="2" t="s">
        <v>1211</v>
      </c>
      <c r="B141" s="2" t="s">
        <v>289</v>
      </c>
      <c r="C141" s="2" t="s">
        <v>158</v>
      </c>
      <c r="E141" s="2">
        <v>7124</v>
      </c>
      <c r="G141" s="2" t="s">
        <v>91</v>
      </c>
      <c r="H141" s="36" t="s">
        <v>98</v>
      </c>
      <c r="M141" s="36">
        <f t="shared" si="31"/>
        <v>8</v>
      </c>
      <c r="N141" s="36">
        <f t="shared" si="32"/>
        <v>27</v>
      </c>
      <c r="O141" s="36">
        <f t="shared" si="33"/>
        <v>0</v>
      </c>
      <c r="P141" s="36">
        <f t="shared" si="34"/>
        <v>23</v>
      </c>
      <c r="Q141" s="36">
        <f t="shared" si="49"/>
        <v>4</v>
      </c>
      <c r="R141" s="36">
        <f t="shared" si="50"/>
        <v>0</v>
      </c>
      <c r="S141" s="36">
        <f t="shared" si="51"/>
        <v>4</v>
      </c>
      <c r="T141" s="36">
        <f t="shared" si="52"/>
        <v>23</v>
      </c>
      <c r="U141" s="36">
        <f t="shared" si="53"/>
        <v>0</v>
      </c>
      <c r="V141" s="36">
        <f t="shared" si="54"/>
        <v>0</v>
      </c>
      <c r="W141" s="36">
        <f t="shared" si="55"/>
        <v>0</v>
      </c>
    </row>
    <row r="142" spans="1:23" ht="30" customHeight="1" x14ac:dyDescent="0.25">
      <c r="G142" s="2" t="s">
        <v>265</v>
      </c>
      <c r="H142" s="36" t="s">
        <v>48</v>
      </c>
      <c r="M142" s="36">
        <f t="shared" si="31"/>
        <v>0</v>
      </c>
      <c r="N142" s="36">
        <f t="shared" si="32"/>
        <v>0</v>
      </c>
      <c r="O142" s="36">
        <f t="shared" si="33"/>
        <v>0</v>
      </c>
      <c r="P142" s="36">
        <f t="shared" si="34"/>
        <v>0</v>
      </c>
      <c r="Q142" s="36">
        <f t="shared" si="49"/>
        <v>0</v>
      </c>
      <c r="R142" s="36">
        <f t="shared" si="50"/>
        <v>0</v>
      </c>
      <c r="S142" s="36">
        <f t="shared" si="51"/>
        <v>10</v>
      </c>
      <c r="T142" s="36">
        <f t="shared" si="52"/>
        <v>23</v>
      </c>
      <c r="U142" s="36">
        <f t="shared" si="53"/>
        <v>0</v>
      </c>
      <c r="V142" s="36">
        <f t="shared" si="54"/>
        <v>0</v>
      </c>
      <c r="W142" s="36">
        <f t="shared" si="55"/>
        <v>0</v>
      </c>
    </row>
    <row r="143" spans="1:23" ht="30" customHeight="1" x14ac:dyDescent="0.25">
      <c r="A143" s="2" t="s">
        <v>1212</v>
      </c>
      <c r="B143" s="2" t="s">
        <v>290</v>
      </c>
      <c r="C143" s="2" t="s">
        <v>1213</v>
      </c>
      <c r="E143" s="2">
        <v>5993</v>
      </c>
      <c r="G143" s="2" t="s">
        <v>82</v>
      </c>
      <c r="H143" s="36" t="s">
        <v>72</v>
      </c>
      <c r="M143" s="36">
        <f t="shared" si="31"/>
        <v>8</v>
      </c>
      <c r="N143" s="36">
        <f t="shared" si="32"/>
        <v>17</v>
      </c>
      <c r="O143" s="36">
        <f t="shared" si="33"/>
        <v>0</v>
      </c>
      <c r="P143" s="36">
        <f t="shared" si="34"/>
        <v>23</v>
      </c>
      <c r="Q143" s="36">
        <f t="shared" si="49"/>
        <v>4</v>
      </c>
      <c r="R143" s="36">
        <f t="shared" si="50"/>
        <v>0</v>
      </c>
      <c r="S143" s="36">
        <f t="shared" si="51"/>
        <v>7</v>
      </c>
      <c r="T143" s="36">
        <f t="shared" si="52"/>
        <v>23</v>
      </c>
      <c r="U143" s="36">
        <f t="shared" si="53"/>
        <v>0</v>
      </c>
      <c r="V143" s="36">
        <f t="shared" si="54"/>
        <v>0</v>
      </c>
      <c r="W143" s="36">
        <f t="shared" si="55"/>
        <v>0</v>
      </c>
    </row>
    <row r="144" spans="1:23" ht="30" customHeight="1" x14ac:dyDescent="0.25">
      <c r="B144" s="2" t="s">
        <v>291</v>
      </c>
      <c r="C144" s="2" t="s">
        <v>1205</v>
      </c>
      <c r="G144" s="2" t="s">
        <v>150</v>
      </c>
      <c r="H144" s="36" t="s">
        <v>189</v>
      </c>
      <c r="M144" s="36">
        <f t="shared" si="31"/>
        <v>0</v>
      </c>
      <c r="N144" s="36">
        <f t="shared" si="32"/>
        <v>22</v>
      </c>
      <c r="O144" s="36">
        <f t="shared" si="33"/>
        <v>0</v>
      </c>
      <c r="P144" s="36">
        <f t="shared" si="34"/>
        <v>23</v>
      </c>
      <c r="Q144" s="36">
        <f t="shared" si="49"/>
        <v>0</v>
      </c>
      <c r="R144" s="36">
        <f t="shared" si="50"/>
        <v>0</v>
      </c>
      <c r="S144" s="36">
        <f t="shared" si="51"/>
        <v>8</v>
      </c>
      <c r="T144" s="36">
        <f t="shared" si="52"/>
        <v>23</v>
      </c>
      <c r="U144" s="36">
        <f t="shared" si="53"/>
        <v>0</v>
      </c>
      <c r="V144" s="36">
        <f t="shared" si="54"/>
        <v>0</v>
      </c>
      <c r="W144" s="36">
        <f t="shared" si="55"/>
        <v>0</v>
      </c>
    </row>
    <row r="145" spans="1:23" ht="30" customHeight="1" x14ac:dyDescent="0.25">
      <c r="A145" s="15"/>
      <c r="G145" s="2" t="s">
        <v>1206</v>
      </c>
      <c r="H145" s="36" t="s">
        <v>190</v>
      </c>
      <c r="M145" s="36">
        <f t="shared" si="31"/>
        <v>0</v>
      </c>
      <c r="N145" s="36">
        <f t="shared" si="32"/>
        <v>0</v>
      </c>
      <c r="O145" s="36">
        <f t="shared" si="33"/>
        <v>0</v>
      </c>
      <c r="P145" s="36">
        <f t="shared" si="34"/>
        <v>0</v>
      </c>
      <c r="Q145" s="36">
        <f t="shared" si="49"/>
        <v>0</v>
      </c>
      <c r="R145" s="36">
        <f t="shared" si="50"/>
        <v>0</v>
      </c>
      <c r="S145" s="36">
        <f t="shared" si="51"/>
        <v>6</v>
      </c>
      <c r="T145" s="36">
        <f t="shared" si="52"/>
        <v>23</v>
      </c>
      <c r="U145" s="36">
        <f t="shared" si="53"/>
        <v>0</v>
      </c>
      <c r="V145" s="36">
        <f t="shared" si="54"/>
        <v>0</v>
      </c>
      <c r="W145" s="36">
        <f t="shared" si="55"/>
        <v>0</v>
      </c>
    </row>
    <row r="146" spans="1:23" ht="30" customHeight="1" x14ac:dyDescent="0.25">
      <c r="G146" s="2" t="s">
        <v>78</v>
      </c>
      <c r="H146" s="36" t="s">
        <v>285</v>
      </c>
      <c r="M146" s="36">
        <f t="shared" si="31"/>
        <v>0</v>
      </c>
      <c r="N146" s="36">
        <f t="shared" si="32"/>
        <v>0</v>
      </c>
      <c r="O146" s="36">
        <f t="shared" si="33"/>
        <v>0</v>
      </c>
      <c r="P146" s="36">
        <f t="shared" si="34"/>
        <v>0</v>
      </c>
      <c r="Q146" s="36">
        <f t="shared" si="49"/>
        <v>0</v>
      </c>
      <c r="R146" s="36">
        <f t="shared" si="50"/>
        <v>0</v>
      </c>
      <c r="S146" s="36">
        <f t="shared" si="51"/>
        <v>9</v>
      </c>
      <c r="T146" s="36">
        <f t="shared" si="52"/>
        <v>23</v>
      </c>
      <c r="U146" s="36">
        <f t="shared" si="53"/>
        <v>0</v>
      </c>
      <c r="V146" s="36">
        <f t="shared" si="54"/>
        <v>0</v>
      </c>
      <c r="W146" s="36">
        <f t="shared" si="55"/>
        <v>0</v>
      </c>
    </row>
    <row r="147" spans="1:23" ht="30" customHeight="1" x14ac:dyDescent="0.25">
      <c r="A147" s="2" t="s">
        <v>1214</v>
      </c>
      <c r="B147" s="2" t="s">
        <v>292</v>
      </c>
      <c r="C147" s="2" t="s">
        <v>76</v>
      </c>
      <c r="E147" s="2">
        <v>1963</v>
      </c>
      <c r="G147" s="2" t="s">
        <v>91</v>
      </c>
      <c r="H147" s="36" t="s">
        <v>464</v>
      </c>
      <c r="M147" s="36">
        <f t="shared" si="31"/>
        <v>8</v>
      </c>
      <c r="N147" s="36">
        <f t="shared" si="32"/>
        <v>27</v>
      </c>
      <c r="O147" s="36">
        <f t="shared" si="33"/>
        <v>0</v>
      </c>
      <c r="P147" s="36">
        <f t="shared" si="34"/>
        <v>23</v>
      </c>
      <c r="Q147" s="36">
        <f t="shared" si="49"/>
        <v>4</v>
      </c>
      <c r="R147" s="36">
        <f t="shared" si="50"/>
        <v>0</v>
      </c>
      <c r="S147" s="36">
        <f t="shared" si="51"/>
        <v>4</v>
      </c>
      <c r="T147" s="36">
        <f t="shared" si="52"/>
        <v>23</v>
      </c>
      <c r="U147" s="36">
        <f t="shared" si="53"/>
        <v>0</v>
      </c>
      <c r="V147" s="36">
        <f t="shared" si="54"/>
        <v>0</v>
      </c>
      <c r="W147" s="36">
        <f t="shared" si="55"/>
        <v>0</v>
      </c>
    </row>
    <row r="148" spans="1:23" s="36" customFormat="1" ht="30" customHeight="1" x14ac:dyDescent="0.25">
      <c r="G148" s="36" t="s">
        <v>1215</v>
      </c>
      <c r="H148" s="36" t="s">
        <v>1125</v>
      </c>
      <c r="M148" s="36">
        <f t="shared" si="31"/>
        <v>0</v>
      </c>
      <c r="N148" s="36">
        <f t="shared" si="32"/>
        <v>0</v>
      </c>
      <c r="O148" s="36">
        <f t="shared" si="33"/>
        <v>0</v>
      </c>
      <c r="P148" s="36">
        <f t="shared" si="34"/>
        <v>0</v>
      </c>
      <c r="Q148" s="36">
        <f t="shared" si="49"/>
        <v>0</v>
      </c>
      <c r="R148" s="36">
        <f t="shared" si="50"/>
        <v>0</v>
      </c>
      <c r="S148" s="36">
        <f t="shared" si="51"/>
        <v>9</v>
      </c>
      <c r="T148" s="36">
        <f t="shared" si="52"/>
        <v>24</v>
      </c>
      <c r="U148" s="36">
        <f t="shared" si="53"/>
        <v>0</v>
      </c>
      <c r="V148" s="36">
        <f t="shared" si="54"/>
        <v>0</v>
      </c>
      <c r="W148" s="36">
        <f t="shared" si="55"/>
        <v>0</v>
      </c>
    </row>
    <row r="149" spans="1:23" ht="30" customHeight="1" x14ac:dyDescent="0.25">
      <c r="G149" s="2" t="s">
        <v>74</v>
      </c>
      <c r="H149" s="36" t="s">
        <v>158</v>
      </c>
      <c r="M149" s="36">
        <f t="shared" si="31"/>
        <v>0</v>
      </c>
      <c r="N149" s="36">
        <f t="shared" si="32"/>
        <v>0</v>
      </c>
      <c r="O149" s="36">
        <f t="shared" si="33"/>
        <v>0</v>
      </c>
      <c r="P149" s="36">
        <f t="shared" si="34"/>
        <v>0</v>
      </c>
      <c r="Q149" s="36">
        <f t="shared" si="49"/>
        <v>0</v>
      </c>
      <c r="R149" s="36">
        <f t="shared" si="50"/>
        <v>0</v>
      </c>
      <c r="S149" s="36">
        <f t="shared" si="51"/>
        <v>4</v>
      </c>
      <c r="T149" s="36">
        <f t="shared" si="52"/>
        <v>23</v>
      </c>
      <c r="U149" s="36">
        <f t="shared" si="53"/>
        <v>0</v>
      </c>
      <c r="V149" s="36">
        <f t="shared" si="54"/>
        <v>0</v>
      </c>
      <c r="W149" s="36">
        <f t="shared" si="55"/>
        <v>0</v>
      </c>
    </row>
    <row r="150" spans="1:23" ht="30" customHeight="1" x14ac:dyDescent="0.25">
      <c r="A150" s="2" t="s">
        <v>1216</v>
      </c>
      <c r="B150" s="2" t="s">
        <v>293</v>
      </c>
      <c r="C150" s="2" t="s">
        <v>1217</v>
      </c>
      <c r="E150" s="2">
        <v>9818</v>
      </c>
      <c r="G150" s="2" t="s">
        <v>30</v>
      </c>
      <c r="H150" s="36" t="s">
        <v>1218</v>
      </c>
      <c r="M150" s="36">
        <f t="shared" si="31"/>
        <v>8</v>
      </c>
      <c r="N150" s="36">
        <f t="shared" si="32"/>
        <v>22</v>
      </c>
      <c r="O150" s="36">
        <f t="shared" si="33"/>
        <v>0</v>
      </c>
      <c r="P150" s="36">
        <f t="shared" si="34"/>
        <v>23</v>
      </c>
      <c r="Q150" s="36">
        <f t="shared" si="49"/>
        <v>4</v>
      </c>
      <c r="R150" s="36">
        <f t="shared" si="50"/>
        <v>0</v>
      </c>
      <c r="S150" s="36">
        <f t="shared" si="51"/>
        <v>8</v>
      </c>
      <c r="T150" s="36">
        <f t="shared" si="52"/>
        <v>23</v>
      </c>
      <c r="U150" s="36">
        <f t="shared" si="53"/>
        <v>0</v>
      </c>
      <c r="V150" s="36">
        <f t="shared" si="54"/>
        <v>0</v>
      </c>
      <c r="W150" s="36">
        <f t="shared" si="55"/>
        <v>0</v>
      </c>
    </row>
    <row r="151" spans="1:23" ht="30" customHeight="1" x14ac:dyDescent="0.25">
      <c r="G151" s="2" t="s">
        <v>82</v>
      </c>
      <c r="H151" s="36" t="s">
        <v>1219</v>
      </c>
      <c r="M151" s="36">
        <f t="shared" si="31"/>
        <v>0</v>
      </c>
      <c r="N151" s="36">
        <f t="shared" si="32"/>
        <v>0</v>
      </c>
      <c r="O151" s="36">
        <f t="shared" si="33"/>
        <v>0</v>
      </c>
      <c r="P151" s="36">
        <f t="shared" si="34"/>
        <v>0</v>
      </c>
      <c r="Q151" s="36">
        <f t="shared" si="49"/>
        <v>0</v>
      </c>
      <c r="R151" s="36">
        <f t="shared" si="50"/>
        <v>0</v>
      </c>
      <c r="S151" s="36">
        <f t="shared" si="51"/>
        <v>7</v>
      </c>
      <c r="T151" s="36">
        <f t="shared" si="52"/>
        <v>23</v>
      </c>
      <c r="U151" s="36">
        <f t="shared" si="53"/>
        <v>0</v>
      </c>
      <c r="V151" s="36">
        <f t="shared" si="54"/>
        <v>0</v>
      </c>
      <c r="W151" s="36">
        <f t="shared" si="55"/>
        <v>0</v>
      </c>
    </row>
    <row r="152" spans="1:23" ht="30" customHeight="1" x14ac:dyDescent="0.25">
      <c r="A152" s="2" t="s">
        <v>1220</v>
      </c>
      <c r="B152" s="2" t="s">
        <v>294</v>
      </c>
      <c r="C152" s="2" t="s">
        <v>72</v>
      </c>
      <c r="E152" s="2">
        <v>5826</v>
      </c>
      <c r="G152" s="2" t="s">
        <v>82</v>
      </c>
      <c r="H152" s="36" t="s">
        <v>72</v>
      </c>
      <c r="M152" s="36">
        <f t="shared" si="31"/>
        <v>8</v>
      </c>
      <c r="N152" s="36">
        <f t="shared" si="32"/>
        <v>24</v>
      </c>
      <c r="O152" s="36">
        <f t="shared" si="33"/>
        <v>0</v>
      </c>
      <c r="P152" s="36">
        <f t="shared" si="34"/>
        <v>23</v>
      </c>
      <c r="Q152" s="36">
        <f t="shared" si="49"/>
        <v>4</v>
      </c>
      <c r="R152" s="36">
        <f t="shared" si="50"/>
        <v>0</v>
      </c>
      <c r="S152" s="36">
        <f t="shared" si="51"/>
        <v>7</v>
      </c>
      <c r="T152" s="36">
        <f t="shared" si="52"/>
        <v>23</v>
      </c>
      <c r="U152" s="36">
        <f t="shared" si="53"/>
        <v>0</v>
      </c>
      <c r="V152" s="36">
        <f t="shared" si="54"/>
        <v>0</v>
      </c>
      <c r="W152" s="36">
        <f t="shared" si="55"/>
        <v>0</v>
      </c>
    </row>
    <row r="153" spans="1:23" ht="30" customHeight="1" x14ac:dyDescent="0.25">
      <c r="B153" s="2" t="s">
        <v>295</v>
      </c>
      <c r="C153" s="2" t="s">
        <v>53</v>
      </c>
      <c r="G153" s="2" t="s">
        <v>150</v>
      </c>
      <c r="H153" s="36" t="s">
        <v>189</v>
      </c>
      <c r="M153" s="36">
        <f t="shared" si="31"/>
        <v>0</v>
      </c>
      <c r="N153" s="36">
        <f t="shared" si="32"/>
        <v>23</v>
      </c>
      <c r="O153" s="36">
        <f t="shared" si="33"/>
        <v>0</v>
      </c>
      <c r="P153" s="36">
        <f t="shared" si="34"/>
        <v>23</v>
      </c>
      <c r="Q153" s="36">
        <f t="shared" si="49"/>
        <v>0</v>
      </c>
      <c r="R153" s="36">
        <f t="shared" si="50"/>
        <v>0</v>
      </c>
      <c r="S153" s="36">
        <f t="shared" si="51"/>
        <v>8</v>
      </c>
      <c r="T153" s="36">
        <f t="shared" si="52"/>
        <v>23</v>
      </c>
      <c r="U153" s="36">
        <f t="shared" si="53"/>
        <v>0</v>
      </c>
      <c r="V153" s="36">
        <f t="shared" si="54"/>
        <v>0</v>
      </c>
      <c r="W153" s="36">
        <f t="shared" si="55"/>
        <v>0</v>
      </c>
    </row>
    <row r="154" spans="1:23" ht="30" customHeight="1" x14ac:dyDescent="0.25">
      <c r="B154" s="2" t="s">
        <v>296</v>
      </c>
      <c r="C154" s="2" t="s">
        <v>1205</v>
      </c>
      <c r="G154" s="2" t="s">
        <v>78</v>
      </c>
      <c r="H154" s="36" t="s">
        <v>267</v>
      </c>
      <c r="M154" s="36">
        <f t="shared" si="31"/>
        <v>0</v>
      </c>
      <c r="N154" s="36">
        <f t="shared" si="32"/>
        <v>28</v>
      </c>
      <c r="O154" s="36">
        <f t="shared" si="33"/>
        <v>0</v>
      </c>
      <c r="P154" s="36">
        <f t="shared" si="34"/>
        <v>23</v>
      </c>
      <c r="Q154" s="36">
        <f t="shared" si="49"/>
        <v>0</v>
      </c>
      <c r="R154" s="36">
        <f t="shared" si="50"/>
        <v>0</v>
      </c>
      <c r="S154" s="36">
        <f t="shared" si="51"/>
        <v>9</v>
      </c>
      <c r="T154" s="36">
        <f t="shared" si="52"/>
        <v>23</v>
      </c>
      <c r="U154" s="36">
        <f t="shared" si="53"/>
        <v>0</v>
      </c>
      <c r="V154" s="36">
        <f t="shared" si="54"/>
        <v>0</v>
      </c>
      <c r="W154" s="36">
        <f t="shared" si="55"/>
        <v>0</v>
      </c>
    </row>
    <row r="155" spans="1:23" ht="30" customHeight="1" x14ac:dyDescent="0.25">
      <c r="A155" s="2" t="s">
        <v>1221</v>
      </c>
      <c r="B155" s="2" t="s">
        <v>1222</v>
      </c>
      <c r="C155" s="2" t="s">
        <v>156</v>
      </c>
      <c r="E155" s="2">
        <v>8138</v>
      </c>
      <c r="G155" s="2" t="s">
        <v>67</v>
      </c>
      <c r="H155" s="2" t="s">
        <v>808</v>
      </c>
      <c r="J155" s="36" t="s">
        <v>1173</v>
      </c>
      <c r="M155" s="36">
        <f t="shared" si="31"/>
        <v>8</v>
      </c>
      <c r="N155" s="36">
        <f t="shared" si="32"/>
        <v>27</v>
      </c>
      <c r="O155" s="36">
        <f t="shared" si="33"/>
        <v>0</v>
      </c>
      <c r="P155" s="36">
        <f t="shared" si="34"/>
        <v>23</v>
      </c>
      <c r="Q155" s="36">
        <f t="shared" si="49"/>
        <v>4</v>
      </c>
      <c r="R155" s="36">
        <f t="shared" si="50"/>
        <v>0</v>
      </c>
      <c r="S155" s="36">
        <f t="shared" si="51"/>
        <v>6</v>
      </c>
      <c r="T155" s="36">
        <f t="shared" si="52"/>
        <v>24</v>
      </c>
      <c r="U155" s="36">
        <f t="shared" si="53"/>
        <v>0</v>
      </c>
      <c r="V155" s="36">
        <f t="shared" si="54"/>
        <v>27</v>
      </c>
      <c r="W155" s="36">
        <f t="shared" si="55"/>
        <v>0</v>
      </c>
    </row>
    <row r="156" spans="1:23" ht="30" customHeight="1" x14ac:dyDescent="0.25">
      <c r="G156" s="2" t="s">
        <v>272</v>
      </c>
      <c r="H156" s="2" t="s">
        <v>809</v>
      </c>
      <c r="M156" s="36">
        <f t="shared" si="31"/>
        <v>0</v>
      </c>
      <c r="N156" s="36">
        <f t="shared" si="32"/>
        <v>0</v>
      </c>
      <c r="O156" s="36">
        <f t="shared" si="33"/>
        <v>0</v>
      </c>
      <c r="P156" s="36">
        <f t="shared" si="34"/>
        <v>0</v>
      </c>
      <c r="Q156" s="36">
        <f t="shared" si="49"/>
        <v>0</v>
      </c>
      <c r="R156" s="36">
        <f t="shared" si="50"/>
        <v>0</v>
      </c>
      <c r="S156" s="36">
        <f t="shared" si="51"/>
        <v>6</v>
      </c>
      <c r="T156" s="36">
        <f t="shared" si="52"/>
        <v>24</v>
      </c>
      <c r="U156" s="36">
        <f t="shared" si="53"/>
        <v>0</v>
      </c>
      <c r="V156" s="36">
        <f t="shared" si="54"/>
        <v>0</v>
      </c>
      <c r="W156" s="36">
        <f t="shared" si="55"/>
        <v>0</v>
      </c>
    </row>
    <row r="157" spans="1:23" ht="30" customHeight="1" x14ac:dyDescent="0.25">
      <c r="A157" s="2" t="s">
        <v>1225</v>
      </c>
      <c r="B157" s="2" t="s">
        <v>297</v>
      </c>
      <c r="C157" s="2" t="s">
        <v>1223</v>
      </c>
      <c r="E157" s="2">
        <v>6772</v>
      </c>
      <c r="G157" s="2" t="s">
        <v>130</v>
      </c>
      <c r="H157" s="2" t="s">
        <v>248</v>
      </c>
      <c r="M157" s="36">
        <f t="shared" si="31"/>
        <v>8</v>
      </c>
      <c r="N157" s="36">
        <f t="shared" si="32"/>
        <v>21</v>
      </c>
      <c r="O157" s="36">
        <f t="shared" si="33"/>
        <v>0</v>
      </c>
      <c r="P157" s="36">
        <f t="shared" si="34"/>
        <v>24</v>
      </c>
      <c r="Q157" s="36">
        <f t="shared" si="49"/>
        <v>4</v>
      </c>
      <c r="R157" s="36">
        <f t="shared" si="50"/>
        <v>0</v>
      </c>
      <c r="S157" s="36">
        <f t="shared" si="51"/>
        <v>10</v>
      </c>
      <c r="T157" s="36">
        <f t="shared" si="52"/>
        <v>23</v>
      </c>
      <c r="U157" s="36">
        <f t="shared" si="53"/>
        <v>0</v>
      </c>
      <c r="V157" s="36">
        <f t="shared" si="54"/>
        <v>0</v>
      </c>
      <c r="W157" s="36">
        <f t="shared" si="55"/>
        <v>0</v>
      </c>
    </row>
    <row r="158" spans="1:23" ht="30" customHeight="1" x14ac:dyDescent="0.25">
      <c r="G158" s="2" t="s">
        <v>262</v>
      </c>
      <c r="H158" s="2" t="s">
        <v>1224</v>
      </c>
      <c r="M158" s="36">
        <f t="shared" si="31"/>
        <v>0</v>
      </c>
      <c r="N158" s="36">
        <f t="shared" si="32"/>
        <v>0</v>
      </c>
      <c r="O158" s="36">
        <f t="shared" si="33"/>
        <v>0</v>
      </c>
      <c r="P158" s="36">
        <f t="shared" si="34"/>
        <v>0</v>
      </c>
      <c r="Q158" s="36">
        <f t="shared" si="49"/>
        <v>0</v>
      </c>
      <c r="R158" s="36">
        <f t="shared" si="50"/>
        <v>0</v>
      </c>
      <c r="S158" s="36">
        <f t="shared" si="51"/>
        <v>11</v>
      </c>
      <c r="T158" s="36">
        <f t="shared" si="52"/>
        <v>23</v>
      </c>
      <c r="U158" s="36">
        <f t="shared" si="53"/>
        <v>0</v>
      </c>
      <c r="V158" s="36">
        <f t="shared" si="54"/>
        <v>0</v>
      </c>
      <c r="W158" s="36">
        <f t="shared" si="55"/>
        <v>0</v>
      </c>
    </row>
    <row r="159" spans="1:23" ht="30" customHeight="1" x14ac:dyDescent="0.25">
      <c r="A159" s="2" t="s">
        <v>1226</v>
      </c>
      <c r="B159" s="2" t="s">
        <v>298</v>
      </c>
      <c r="C159" s="2" t="s">
        <v>53</v>
      </c>
      <c r="E159" s="2">
        <v>3110</v>
      </c>
      <c r="G159" s="2" t="s">
        <v>150</v>
      </c>
      <c r="H159" s="36" t="s">
        <v>189</v>
      </c>
      <c r="M159" s="36">
        <f t="shared" si="31"/>
        <v>8</v>
      </c>
      <c r="N159" s="36">
        <f t="shared" si="32"/>
        <v>23</v>
      </c>
      <c r="O159" s="36">
        <f t="shared" si="33"/>
        <v>0</v>
      </c>
      <c r="P159" s="36">
        <f t="shared" si="34"/>
        <v>23</v>
      </c>
      <c r="Q159" s="36">
        <f t="shared" si="49"/>
        <v>4</v>
      </c>
      <c r="R159" s="36">
        <f t="shared" si="50"/>
        <v>0</v>
      </c>
      <c r="S159" s="36">
        <f t="shared" si="51"/>
        <v>8</v>
      </c>
      <c r="T159" s="36">
        <f t="shared" si="52"/>
        <v>23</v>
      </c>
      <c r="U159" s="36">
        <f t="shared" si="53"/>
        <v>0</v>
      </c>
      <c r="V159" s="36">
        <f t="shared" si="54"/>
        <v>0</v>
      </c>
      <c r="W159" s="36">
        <f t="shared" si="55"/>
        <v>0</v>
      </c>
    </row>
    <row r="160" spans="1:23" ht="30" customHeight="1" x14ac:dyDescent="0.25">
      <c r="B160" s="2" t="s">
        <v>1227</v>
      </c>
      <c r="C160" s="2" t="s">
        <v>1205</v>
      </c>
      <c r="G160" s="2" t="s">
        <v>78</v>
      </c>
      <c r="H160" s="36" t="s">
        <v>267</v>
      </c>
      <c r="M160" s="36">
        <f t="shared" si="31"/>
        <v>0</v>
      </c>
      <c r="N160" s="36">
        <f t="shared" si="32"/>
        <v>28</v>
      </c>
      <c r="O160" s="36">
        <f t="shared" si="33"/>
        <v>0</v>
      </c>
      <c r="P160" s="36">
        <f t="shared" si="34"/>
        <v>23</v>
      </c>
      <c r="Q160" s="36">
        <f t="shared" si="49"/>
        <v>0</v>
      </c>
      <c r="R160" s="36">
        <f t="shared" si="50"/>
        <v>0</v>
      </c>
      <c r="S160" s="36">
        <f t="shared" si="51"/>
        <v>9</v>
      </c>
      <c r="T160" s="36">
        <f t="shared" si="52"/>
        <v>23</v>
      </c>
      <c r="U160" s="36">
        <f t="shared" si="53"/>
        <v>0</v>
      </c>
      <c r="V160" s="36">
        <f t="shared" si="54"/>
        <v>0</v>
      </c>
      <c r="W160" s="36">
        <f t="shared" si="55"/>
        <v>0</v>
      </c>
    </row>
    <row r="161" spans="1:23" ht="30" customHeight="1" x14ac:dyDescent="0.25">
      <c r="H161" s="36"/>
      <c r="M161" s="36">
        <f t="shared" si="31"/>
        <v>0</v>
      </c>
      <c r="N161" s="36">
        <f t="shared" si="32"/>
        <v>0</v>
      </c>
      <c r="O161" s="36">
        <f t="shared" si="33"/>
        <v>0</v>
      </c>
      <c r="P161" s="36">
        <f t="shared" si="34"/>
        <v>0</v>
      </c>
      <c r="Q161" s="36">
        <f t="shared" si="49"/>
        <v>0</v>
      </c>
      <c r="R161" s="36">
        <f t="shared" si="50"/>
        <v>0</v>
      </c>
      <c r="S161" s="36">
        <f t="shared" si="51"/>
        <v>0</v>
      </c>
      <c r="T161" s="36">
        <f t="shared" si="52"/>
        <v>0</v>
      </c>
      <c r="U161" s="36">
        <f t="shared" si="53"/>
        <v>0</v>
      </c>
      <c r="V161" s="36">
        <f t="shared" si="54"/>
        <v>0</v>
      </c>
      <c r="W161" s="36">
        <f t="shared" si="55"/>
        <v>0</v>
      </c>
    </row>
    <row r="162" spans="1:23" ht="30" customHeight="1" x14ac:dyDescent="0.25">
      <c r="A162" s="2" t="s">
        <v>1228</v>
      </c>
      <c r="B162" s="2" t="s">
        <v>299</v>
      </c>
      <c r="C162" s="2" t="s">
        <v>158</v>
      </c>
      <c r="E162" s="2">
        <v>2560</v>
      </c>
      <c r="G162" s="2" t="s">
        <v>1229</v>
      </c>
      <c r="H162" s="2" t="s">
        <v>955</v>
      </c>
      <c r="M162" s="36">
        <f t="shared" si="31"/>
        <v>8</v>
      </c>
      <c r="N162" s="36">
        <f t="shared" si="32"/>
        <v>27</v>
      </c>
      <c r="O162" s="36">
        <f t="shared" si="33"/>
        <v>0</v>
      </c>
      <c r="P162" s="36">
        <f t="shared" si="34"/>
        <v>23</v>
      </c>
      <c r="Q162" s="36">
        <f t="shared" si="49"/>
        <v>4</v>
      </c>
      <c r="R162" s="36">
        <f t="shared" si="50"/>
        <v>0</v>
      </c>
      <c r="S162" s="36">
        <f t="shared" si="51"/>
        <v>9</v>
      </c>
      <c r="T162" s="36">
        <f t="shared" si="52"/>
        <v>24</v>
      </c>
      <c r="U162" s="36">
        <f t="shared" si="53"/>
        <v>0</v>
      </c>
      <c r="V162" s="36">
        <f t="shared" si="54"/>
        <v>0</v>
      </c>
      <c r="W162" s="36">
        <f t="shared" si="55"/>
        <v>0</v>
      </c>
    </row>
    <row r="163" spans="1:23" ht="30" customHeight="1" x14ac:dyDescent="0.25">
      <c r="G163" s="2" t="s">
        <v>153</v>
      </c>
      <c r="H163" s="2" t="s">
        <v>1230</v>
      </c>
      <c r="M163" s="36">
        <f t="shared" ref="M163" si="56">LEN(A163)</f>
        <v>0</v>
      </c>
      <c r="N163" s="36">
        <f t="shared" ref="N163" si="57">LEN(B163)</f>
        <v>0</v>
      </c>
      <c r="O163" s="36">
        <f t="shared" ref="O163" si="58">LEN(D163)</f>
        <v>0</v>
      </c>
      <c r="P163" s="36">
        <f t="shared" ref="P163" si="59">LEN(C163)</f>
        <v>0</v>
      </c>
      <c r="Q163" s="36">
        <f t="shared" ref="Q163" si="60">LEN(E163)</f>
        <v>0</v>
      </c>
      <c r="R163" s="36">
        <f t="shared" ref="R163" si="61">LEN(F163)</f>
        <v>0</v>
      </c>
      <c r="S163" s="36">
        <f t="shared" ref="S163" si="62">LEN(G163)</f>
        <v>10</v>
      </c>
      <c r="T163" s="36">
        <f t="shared" ref="T163" si="63">LEN(H163)</f>
        <v>24</v>
      </c>
      <c r="U163" s="36">
        <f t="shared" ref="U163" si="64">LEN(I163)</f>
        <v>0</v>
      </c>
      <c r="V163" s="36">
        <f t="shared" ref="V163" si="65">LEN(J163)</f>
        <v>0</v>
      </c>
      <c r="W163" s="36">
        <f t="shared" ref="W163" si="66">LEN(K163)</f>
        <v>0</v>
      </c>
    </row>
  </sheetData>
  <autoFilter ref="A1:P162"/>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4"/>
  <sheetViews>
    <sheetView zoomScale="85" zoomScaleNormal="85" workbookViewId="0">
      <pane ySplit="1" topLeftCell="A2" activePane="bottomLeft" state="frozenSplit"/>
      <selection pane="bottomLeft" activeCell="A2" sqref="A2"/>
    </sheetView>
  </sheetViews>
  <sheetFormatPr defaultColWidth="9.109375" defaultRowHeight="30" customHeight="1" x14ac:dyDescent="0.25"/>
  <cols>
    <col min="1" max="1" width="14" style="17" customWidth="1"/>
    <col min="2" max="2" width="32.33203125" style="2" customWidth="1"/>
    <col min="3" max="3" width="19.5546875" style="2" bestFit="1" customWidth="1"/>
    <col min="4" max="4" width="15.5546875" style="36" customWidth="1"/>
    <col min="5" max="5" width="14.88671875" style="2" bestFit="1" customWidth="1"/>
    <col min="6" max="6" width="21" style="2" customWidth="1"/>
    <col min="7" max="7" width="25.109375" style="2" bestFit="1" customWidth="1"/>
    <col min="8" max="8" width="21.44140625" style="17" customWidth="1"/>
    <col min="9" max="9" width="23.6640625" style="2" customWidth="1"/>
    <col min="10" max="10" width="24.33203125" style="2" customWidth="1"/>
    <col min="11" max="24" width="9.109375" style="2"/>
    <col min="25" max="25" width="19.109375" style="2" customWidth="1"/>
    <col min="26" max="16384" width="9.109375" style="2"/>
  </cols>
  <sheetData>
    <row r="1" spans="1:25" s="1" customFormat="1" ht="30" customHeight="1" x14ac:dyDescent="0.25">
      <c r="A1" s="16" t="s">
        <v>3</v>
      </c>
      <c r="B1" s="1" t="s">
        <v>4</v>
      </c>
      <c r="C1" s="1" t="s">
        <v>5</v>
      </c>
      <c r="D1" s="35" t="s">
        <v>597</v>
      </c>
      <c r="E1" s="1" t="s">
        <v>6</v>
      </c>
      <c r="F1" s="1" t="s">
        <v>7</v>
      </c>
      <c r="G1" s="1" t="s">
        <v>8</v>
      </c>
      <c r="H1" s="16" t="s">
        <v>9</v>
      </c>
      <c r="I1" s="1" t="s">
        <v>10</v>
      </c>
      <c r="J1" s="1" t="s">
        <v>541</v>
      </c>
      <c r="Y1" s="35" t="s">
        <v>1619</v>
      </c>
    </row>
    <row r="2" spans="1:25" ht="30" customHeight="1" x14ac:dyDescent="0.25">
      <c r="A2" s="17" t="s">
        <v>1347</v>
      </c>
      <c r="B2" s="2" t="s">
        <v>456</v>
      </c>
      <c r="C2" s="2" t="s">
        <v>1348</v>
      </c>
      <c r="E2" s="2">
        <v>2910</v>
      </c>
      <c r="G2" s="2" t="s">
        <v>150</v>
      </c>
      <c r="M2" s="2">
        <f>LEN(A2)</f>
        <v>8</v>
      </c>
      <c r="N2" s="36">
        <f t="shared" ref="N2:W2" si="0">LEN(B2)</f>
        <v>35</v>
      </c>
      <c r="O2" s="36">
        <f t="shared" si="0"/>
        <v>23</v>
      </c>
      <c r="P2" s="36">
        <f t="shared" si="0"/>
        <v>0</v>
      </c>
      <c r="Q2" s="36">
        <f t="shared" si="0"/>
        <v>4</v>
      </c>
      <c r="R2" s="36">
        <f t="shared" si="0"/>
        <v>0</v>
      </c>
      <c r="S2" s="36">
        <f t="shared" si="0"/>
        <v>8</v>
      </c>
      <c r="T2" s="36">
        <f t="shared" si="0"/>
        <v>0</v>
      </c>
      <c r="U2" s="36">
        <f t="shared" si="0"/>
        <v>0</v>
      </c>
      <c r="V2" s="36">
        <f t="shared" si="0"/>
        <v>0</v>
      </c>
      <c r="W2" s="36">
        <f t="shared" si="0"/>
        <v>0</v>
      </c>
      <c r="Y2" s="2">
        <f>SUM(M2:W133)</f>
        <v>9519</v>
      </c>
    </row>
    <row r="3" spans="1:25" ht="30" customHeight="1" x14ac:dyDescent="0.25">
      <c r="A3" s="17" t="s">
        <v>1349</v>
      </c>
      <c r="B3" s="2" t="s">
        <v>455</v>
      </c>
      <c r="C3" s="2" t="s">
        <v>464</v>
      </c>
      <c r="E3" s="2">
        <v>8619</v>
      </c>
      <c r="G3" s="2" t="s">
        <v>551</v>
      </c>
      <c r="H3" s="14"/>
      <c r="M3" s="36">
        <f t="shared" ref="M3:M66" si="1">LEN(A3)</f>
        <v>8</v>
      </c>
      <c r="N3" s="36">
        <f t="shared" ref="N3:N66" si="2">LEN(B3)</f>
        <v>31</v>
      </c>
      <c r="O3" s="36">
        <f t="shared" ref="O3:O66" si="3">LEN(C3)</f>
        <v>23</v>
      </c>
      <c r="P3" s="36">
        <f t="shared" ref="P3:P66" si="4">LEN(D3)</f>
        <v>0</v>
      </c>
      <c r="Q3" s="36">
        <f t="shared" ref="Q3:Q66" si="5">LEN(E3)</f>
        <v>4</v>
      </c>
      <c r="R3" s="36">
        <f t="shared" ref="R3:R66" si="6">LEN(F3)</f>
        <v>0</v>
      </c>
      <c r="S3" s="36">
        <f t="shared" ref="S3:S66" si="7">LEN(G3)</f>
        <v>23</v>
      </c>
      <c r="T3" s="36">
        <f t="shared" ref="T3:T66" si="8">LEN(H3)</f>
        <v>0</v>
      </c>
      <c r="U3" s="36">
        <f t="shared" ref="U3:U66" si="9">LEN(I3)</f>
        <v>0</v>
      </c>
      <c r="V3" s="36">
        <f t="shared" ref="V3:V66" si="10">LEN(J3)</f>
        <v>0</v>
      </c>
      <c r="W3" s="36">
        <f t="shared" ref="W3:W66" si="11">LEN(K3)</f>
        <v>0</v>
      </c>
    </row>
    <row r="4" spans="1:25" ht="30" customHeight="1" x14ac:dyDescent="0.25">
      <c r="B4" s="2" t="s">
        <v>457</v>
      </c>
      <c r="C4" s="2" t="s">
        <v>452</v>
      </c>
      <c r="M4" s="36">
        <f t="shared" si="1"/>
        <v>0</v>
      </c>
      <c r="N4" s="36">
        <f t="shared" si="2"/>
        <v>39</v>
      </c>
      <c r="O4" s="36">
        <f t="shared" si="3"/>
        <v>23</v>
      </c>
      <c r="P4" s="36">
        <f t="shared" si="4"/>
        <v>0</v>
      </c>
      <c r="Q4" s="36">
        <f t="shared" si="5"/>
        <v>0</v>
      </c>
      <c r="R4" s="36">
        <f t="shared" si="6"/>
        <v>0</v>
      </c>
      <c r="S4" s="36">
        <f t="shared" si="7"/>
        <v>0</v>
      </c>
      <c r="T4" s="36">
        <f t="shared" si="8"/>
        <v>0</v>
      </c>
      <c r="U4" s="36">
        <f t="shared" si="9"/>
        <v>0</v>
      </c>
      <c r="V4" s="36">
        <f t="shared" si="10"/>
        <v>0</v>
      </c>
      <c r="W4" s="36">
        <f t="shared" si="11"/>
        <v>0</v>
      </c>
    </row>
    <row r="5" spans="1:25" ht="30" customHeight="1" x14ac:dyDescent="0.25">
      <c r="A5" s="17" t="s">
        <v>1350</v>
      </c>
      <c r="B5" s="2" t="s">
        <v>1351</v>
      </c>
      <c r="C5" s="2" t="s">
        <v>76</v>
      </c>
      <c r="E5" s="2">
        <v>9876</v>
      </c>
      <c r="F5" s="36"/>
      <c r="G5" s="2" t="s">
        <v>309</v>
      </c>
      <c r="H5" s="36"/>
      <c r="M5" s="36">
        <f t="shared" si="1"/>
        <v>8</v>
      </c>
      <c r="N5" s="36">
        <f t="shared" si="2"/>
        <v>35</v>
      </c>
      <c r="O5" s="36">
        <f t="shared" si="3"/>
        <v>23</v>
      </c>
      <c r="P5" s="36">
        <f t="shared" si="4"/>
        <v>0</v>
      </c>
      <c r="Q5" s="36">
        <f t="shared" si="5"/>
        <v>4</v>
      </c>
      <c r="R5" s="36">
        <f t="shared" si="6"/>
        <v>0</v>
      </c>
      <c r="S5" s="36">
        <f t="shared" si="7"/>
        <v>8</v>
      </c>
      <c r="T5" s="36">
        <f t="shared" si="8"/>
        <v>0</v>
      </c>
      <c r="U5" s="36">
        <f t="shared" si="9"/>
        <v>0</v>
      </c>
      <c r="V5" s="36">
        <f t="shared" si="10"/>
        <v>0</v>
      </c>
      <c r="W5" s="36">
        <f t="shared" si="11"/>
        <v>0</v>
      </c>
    </row>
    <row r="6" spans="1:25" ht="30" customHeight="1" x14ac:dyDescent="0.25">
      <c r="A6" s="18" t="s">
        <v>1352</v>
      </c>
      <c r="B6" s="2" t="s">
        <v>454</v>
      </c>
      <c r="C6" s="2" t="s">
        <v>1353</v>
      </c>
      <c r="E6" s="2">
        <v>3344</v>
      </c>
      <c r="G6" s="2" t="s">
        <v>458</v>
      </c>
      <c r="H6" s="36" t="s">
        <v>1354</v>
      </c>
      <c r="M6" s="36">
        <f t="shared" si="1"/>
        <v>8</v>
      </c>
      <c r="N6" s="36">
        <f t="shared" si="2"/>
        <v>35</v>
      </c>
      <c r="O6" s="36">
        <f t="shared" si="3"/>
        <v>23</v>
      </c>
      <c r="P6" s="36">
        <f t="shared" si="4"/>
        <v>0</v>
      </c>
      <c r="Q6" s="36">
        <f t="shared" si="5"/>
        <v>4</v>
      </c>
      <c r="R6" s="36">
        <f t="shared" si="6"/>
        <v>0</v>
      </c>
      <c r="S6" s="36">
        <f t="shared" si="7"/>
        <v>12</v>
      </c>
      <c r="T6" s="36">
        <f t="shared" si="8"/>
        <v>23</v>
      </c>
      <c r="U6" s="36">
        <f t="shared" si="9"/>
        <v>0</v>
      </c>
      <c r="V6" s="36">
        <f t="shared" si="10"/>
        <v>0</v>
      </c>
      <c r="W6" s="36">
        <f t="shared" si="11"/>
        <v>0</v>
      </c>
    </row>
    <row r="7" spans="1:25" ht="30" customHeight="1" x14ac:dyDescent="0.25">
      <c r="A7" s="18"/>
      <c r="G7" s="2" t="s">
        <v>552</v>
      </c>
      <c r="H7" s="36" t="s">
        <v>48</v>
      </c>
      <c r="M7" s="36">
        <f t="shared" si="1"/>
        <v>0</v>
      </c>
      <c r="N7" s="36">
        <f t="shared" si="2"/>
        <v>0</v>
      </c>
      <c r="O7" s="36">
        <f t="shared" si="3"/>
        <v>0</v>
      </c>
      <c r="P7" s="36">
        <f t="shared" si="4"/>
        <v>0</v>
      </c>
      <c r="Q7" s="36">
        <f t="shared" si="5"/>
        <v>0</v>
      </c>
      <c r="R7" s="36">
        <f t="shared" si="6"/>
        <v>0</v>
      </c>
      <c r="S7" s="36">
        <f t="shared" si="7"/>
        <v>20</v>
      </c>
      <c r="T7" s="36">
        <f t="shared" si="8"/>
        <v>23</v>
      </c>
      <c r="U7" s="36">
        <f t="shared" si="9"/>
        <v>0</v>
      </c>
      <c r="V7" s="36">
        <f t="shared" si="10"/>
        <v>0</v>
      </c>
      <c r="W7" s="36">
        <f t="shared" si="11"/>
        <v>0</v>
      </c>
    </row>
    <row r="8" spans="1:25" ht="30" customHeight="1" x14ac:dyDescent="0.25">
      <c r="A8" s="18" t="s">
        <v>1355</v>
      </c>
      <c r="B8" s="2" t="s">
        <v>459</v>
      </c>
      <c r="C8" s="2" t="s">
        <v>450</v>
      </c>
      <c r="E8" s="2">
        <v>3910</v>
      </c>
      <c r="G8" s="2" t="s">
        <v>82</v>
      </c>
      <c r="M8" s="36">
        <f t="shared" si="1"/>
        <v>8</v>
      </c>
      <c r="N8" s="36">
        <f t="shared" si="2"/>
        <v>35</v>
      </c>
      <c r="O8" s="36">
        <f t="shared" si="3"/>
        <v>23</v>
      </c>
      <c r="P8" s="36">
        <f t="shared" si="4"/>
        <v>0</v>
      </c>
      <c r="Q8" s="36">
        <f t="shared" si="5"/>
        <v>4</v>
      </c>
      <c r="R8" s="36">
        <f t="shared" si="6"/>
        <v>0</v>
      </c>
      <c r="S8" s="36">
        <f t="shared" si="7"/>
        <v>7</v>
      </c>
      <c r="T8" s="36">
        <f t="shared" si="8"/>
        <v>0</v>
      </c>
      <c r="U8" s="36">
        <f t="shared" si="9"/>
        <v>0</v>
      </c>
      <c r="V8" s="36">
        <f t="shared" si="10"/>
        <v>0</v>
      </c>
      <c r="W8" s="36">
        <f t="shared" si="11"/>
        <v>0</v>
      </c>
    </row>
    <row r="9" spans="1:25" s="36" customFormat="1" ht="30" customHeight="1" x14ac:dyDescent="0.25">
      <c r="A9" s="18" t="s">
        <v>1357</v>
      </c>
      <c r="B9" s="36" t="s">
        <v>1358</v>
      </c>
      <c r="C9" s="36" t="s">
        <v>1360</v>
      </c>
      <c r="E9" s="36">
        <v>3902</v>
      </c>
      <c r="G9" s="36" t="s">
        <v>82</v>
      </c>
      <c r="H9" s="17"/>
      <c r="M9" s="36">
        <f t="shared" si="1"/>
        <v>8</v>
      </c>
      <c r="N9" s="36">
        <f t="shared" si="2"/>
        <v>36</v>
      </c>
      <c r="O9" s="36">
        <f t="shared" si="3"/>
        <v>24</v>
      </c>
      <c r="P9" s="36">
        <f t="shared" si="4"/>
        <v>0</v>
      </c>
      <c r="Q9" s="36">
        <f t="shared" si="5"/>
        <v>4</v>
      </c>
      <c r="R9" s="36">
        <f t="shared" si="6"/>
        <v>0</v>
      </c>
      <c r="S9" s="36">
        <f t="shared" si="7"/>
        <v>7</v>
      </c>
      <c r="T9" s="36">
        <f t="shared" si="8"/>
        <v>0</v>
      </c>
      <c r="U9" s="36">
        <f t="shared" si="9"/>
        <v>0</v>
      </c>
      <c r="V9" s="36">
        <f t="shared" si="10"/>
        <v>0</v>
      </c>
      <c r="W9" s="36">
        <f t="shared" si="11"/>
        <v>0</v>
      </c>
    </row>
    <row r="10" spans="1:25" s="36" customFormat="1" ht="30" customHeight="1" x14ac:dyDescent="0.25">
      <c r="A10" s="18"/>
      <c r="B10" s="36" t="s">
        <v>1359</v>
      </c>
      <c r="C10" s="36" t="s">
        <v>1361</v>
      </c>
      <c r="H10" s="17"/>
      <c r="J10" s="36" t="s">
        <v>1362</v>
      </c>
      <c r="M10" s="36">
        <f t="shared" si="1"/>
        <v>0</v>
      </c>
      <c r="N10" s="36">
        <f t="shared" si="2"/>
        <v>30</v>
      </c>
      <c r="O10" s="36">
        <f t="shared" si="3"/>
        <v>25</v>
      </c>
      <c r="P10" s="36">
        <f t="shared" si="4"/>
        <v>0</v>
      </c>
      <c r="Q10" s="36">
        <f t="shared" si="5"/>
        <v>0</v>
      </c>
      <c r="R10" s="36">
        <f t="shared" si="6"/>
        <v>0</v>
      </c>
      <c r="S10" s="36">
        <f t="shared" si="7"/>
        <v>0</v>
      </c>
      <c r="T10" s="36">
        <f t="shared" si="8"/>
        <v>0</v>
      </c>
      <c r="U10" s="36">
        <f t="shared" si="9"/>
        <v>0</v>
      </c>
      <c r="V10" s="36">
        <f t="shared" si="10"/>
        <v>32</v>
      </c>
      <c r="W10" s="36">
        <f t="shared" si="11"/>
        <v>0</v>
      </c>
    </row>
    <row r="11" spans="1:25" s="36" customFormat="1" ht="30" customHeight="1" x14ac:dyDescent="0.25">
      <c r="A11" s="18" t="s">
        <v>1363</v>
      </c>
      <c r="B11" s="31" t="s">
        <v>1364</v>
      </c>
      <c r="C11" s="36" t="s">
        <v>158</v>
      </c>
      <c r="E11" s="36">
        <v>9015</v>
      </c>
      <c r="G11" s="36" t="s">
        <v>309</v>
      </c>
      <c r="H11" s="17"/>
      <c r="M11" s="36">
        <f t="shared" si="1"/>
        <v>8</v>
      </c>
      <c r="N11" s="36">
        <f t="shared" si="2"/>
        <v>29</v>
      </c>
      <c r="O11" s="36">
        <f t="shared" si="3"/>
        <v>23</v>
      </c>
      <c r="P11" s="36">
        <f t="shared" si="4"/>
        <v>0</v>
      </c>
      <c r="Q11" s="36">
        <f t="shared" si="5"/>
        <v>4</v>
      </c>
      <c r="R11" s="36">
        <f t="shared" si="6"/>
        <v>0</v>
      </c>
      <c r="S11" s="36">
        <f t="shared" si="7"/>
        <v>8</v>
      </c>
      <c r="T11" s="36">
        <f t="shared" si="8"/>
        <v>0</v>
      </c>
      <c r="U11" s="36">
        <f t="shared" si="9"/>
        <v>0</v>
      </c>
      <c r="V11" s="36">
        <f t="shared" si="10"/>
        <v>0</v>
      </c>
      <c r="W11" s="36">
        <f t="shared" si="11"/>
        <v>0</v>
      </c>
    </row>
    <row r="12" spans="1:25" s="36" customFormat="1" ht="30" customHeight="1" x14ac:dyDescent="0.25">
      <c r="A12" s="18" t="s">
        <v>1365</v>
      </c>
      <c r="B12" s="31" t="s">
        <v>1366</v>
      </c>
      <c r="C12" s="36" t="s">
        <v>847</v>
      </c>
      <c r="E12" s="36">
        <v>1139</v>
      </c>
      <c r="G12" s="36" t="s">
        <v>249</v>
      </c>
      <c r="H12" s="36" t="s">
        <v>1040</v>
      </c>
      <c r="M12" s="36">
        <f t="shared" si="1"/>
        <v>8</v>
      </c>
      <c r="N12" s="36">
        <f t="shared" si="2"/>
        <v>27</v>
      </c>
      <c r="O12" s="36">
        <f t="shared" si="3"/>
        <v>24</v>
      </c>
      <c r="P12" s="36">
        <f t="shared" si="4"/>
        <v>0</v>
      </c>
      <c r="Q12" s="36">
        <f t="shared" si="5"/>
        <v>4</v>
      </c>
      <c r="R12" s="36">
        <f t="shared" si="6"/>
        <v>0</v>
      </c>
      <c r="S12" s="36">
        <f t="shared" si="7"/>
        <v>7</v>
      </c>
      <c r="T12" s="36">
        <f t="shared" si="8"/>
        <v>24</v>
      </c>
      <c r="U12" s="36">
        <f t="shared" si="9"/>
        <v>0</v>
      </c>
      <c r="V12" s="36">
        <f t="shared" si="10"/>
        <v>0</v>
      </c>
      <c r="W12" s="36">
        <f t="shared" si="11"/>
        <v>0</v>
      </c>
    </row>
    <row r="13" spans="1:25" s="36" customFormat="1" ht="30" customHeight="1" x14ac:dyDescent="0.25">
      <c r="A13" s="18"/>
      <c r="B13" s="31" t="s">
        <v>1367</v>
      </c>
      <c r="C13" s="36" t="s">
        <v>1368</v>
      </c>
      <c r="G13" s="36" t="s">
        <v>82</v>
      </c>
      <c r="H13" s="36" t="s">
        <v>1265</v>
      </c>
      <c r="M13" s="36">
        <f t="shared" si="1"/>
        <v>0</v>
      </c>
      <c r="N13" s="36">
        <f t="shared" si="2"/>
        <v>25</v>
      </c>
      <c r="O13" s="36">
        <f t="shared" si="3"/>
        <v>24</v>
      </c>
      <c r="P13" s="36">
        <f t="shared" si="4"/>
        <v>0</v>
      </c>
      <c r="Q13" s="36">
        <f t="shared" si="5"/>
        <v>0</v>
      </c>
      <c r="R13" s="36">
        <f t="shared" si="6"/>
        <v>0</v>
      </c>
      <c r="S13" s="36">
        <f t="shared" si="7"/>
        <v>7</v>
      </c>
      <c r="T13" s="36">
        <f t="shared" si="8"/>
        <v>24</v>
      </c>
      <c r="U13" s="36">
        <f t="shared" si="9"/>
        <v>0</v>
      </c>
      <c r="V13" s="36">
        <f t="shared" si="10"/>
        <v>0</v>
      </c>
      <c r="W13" s="36">
        <f t="shared" si="11"/>
        <v>0</v>
      </c>
    </row>
    <row r="14" spans="1:25" s="36" customFormat="1" ht="30" customHeight="1" x14ac:dyDescent="0.25">
      <c r="A14" s="18"/>
      <c r="B14" s="31" t="s">
        <v>1366</v>
      </c>
      <c r="C14" s="36" t="s">
        <v>1369</v>
      </c>
      <c r="M14" s="36">
        <f t="shared" si="1"/>
        <v>0</v>
      </c>
      <c r="N14" s="36">
        <f t="shared" si="2"/>
        <v>27</v>
      </c>
      <c r="O14" s="36">
        <f t="shared" si="3"/>
        <v>24</v>
      </c>
      <c r="P14" s="36">
        <f t="shared" si="4"/>
        <v>0</v>
      </c>
      <c r="Q14" s="36">
        <f t="shared" si="5"/>
        <v>0</v>
      </c>
      <c r="R14" s="36">
        <f t="shared" si="6"/>
        <v>0</v>
      </c>
      <c r="S14" s="36">
        <f t="shared" si="7"/>
        <v>0</v>
      </c>
      <c r="T14" s="36">
        <f t="shared" si="8"/>
        <v>0</v>
      </c>
      <c r="U14" s="36">
        <f t="shared" si="9"/>
        <v>0</v>
      </c>
      <c r="V14" s="36">
        <f t="shared" si="10"/>
        <v>0</v>
      </c>
      <c r="W14" s="36">
        <f t="shared" si="11"/>
        <v>0</v>
      </c>
    </row>
    <row r="15" spans="1:25" ht="30" customHeight="1" x14ac:dyDescent="0.25">
      <c r="A15" s="18" t="s">
        <v>1356</v>
      </c>
      <c r="B15" s="2" t="s">
        <v>460</v>
      </c>
      <c r="C15" s="2" t="s">
        <v>72</v>
      </c>
      <c r="E15" s="2">
        <v>9561</v>
      </c>
      <c r="G15" s="2" t="s">
        <v>120</v>
      </c>
      <c r="H15" s="36" t="s">
        <v>464</v>
      </c>
      <c r="M15" s="36">
        <f t="shared" si="1"/>
        <v>7</v>
      </c>
      <c r="N15" s="36">
        <f t="shared" si="2"/>
        <v>27</v>
      </c>
      <c r="O15" s="36">
        <f t="shared" si="3"/>
        <v>23</v>
      </c>
      <c r="P15" s="36">
        <f t="shared" si="4"/>
        <v>0</v>
      </c>
      <c r="Q15" s="36">
        <f t="shared" si="5"/>
        <v>4</v>
      </c>
      <c r="R15" s="36">
        <f t="shared" si="6"/>
        <v>0</v>
      </c>
      <c r="S15" s="36">
        <f t="shared" si="7"/>
        <v>7</v>
      </c>
      <c r="T15" s="36">
        <f t="shared" si="8"/>
        <v>23</v>
      </c>
      <c r="U15" s="36">
        <f t="shared" si="9"/>
        <v>0</v>
      </c>
      <c r="V15" s="36">
        <f t="shared" si="10"/>
        <v>0</v>
      </c>
      <c r="W15" s="36">
        <f t="shared" si="11"/>
        <v>0</v>
      </c>
    </row>
    <row r="16" spans="1:25" ht="30" customHeight="1" x14ac:dyDescent="0.25">
      <c r="A16" s="18"/>
      <c r="B16" s="2" t="s">
        <v>461</v>
      </c>
      <c r="C16" s="2" t="s">
        <v>81</v>
      </c>
      <c r="G16" s="2" t="s">
        <v>1370</v>
      </c>
      <c r="H16" s="17" t="s">
        <v>1125</v>
      </c>
      <c r="M16" s="36">
        <f t="shared" si="1"/>
        <v>0</v>
      </c>
      <c r="N16" s="36">
        <f t="shared" si="2"/>
        <v>25</v>
      </c>
      <c r="O16" s="36">
        <f t="shared" si="3"/>
        <v>23</v>
      </c>
      <c r="P16" s="36">
        <f t="shared" si="4"/>
        <v>0</v>
      </c>
      <c r="Q16" s="36">
        <f t="shared" si="5"/>
        <v>0</v>
      </c>
      <c r="R16" s="36">
        <f t="shared" si="6"/>
        <v>0</v>
      </c>
      <c r="S16" s="36">
        <f t="shared" si="7"/>
        <v>5</v>
      </c>
      <c r="T16" s="36">
        <f t="shared" si="8"/>
        <v>24</v>
      </c>
      <c r="U16" s="36">
        <f t="shared" si="9"/>
        <v>0</v>
      </c>
      <c r="V16" s="36">
        <f t="shared" si="10"/>
        <v>0</v>
      </c>
      <c r="W16" s="36">
        <f t="shared" si="11"/>
        <v>0</v>
      </c>
    </row>
    <row r="17" spans="1:23" s="36" customFormat="1" ht="30" customHeight="1" x14ac:dyDescent="0.25">
      <c r="A17" s="18"/>
      <c r="G17" s="2" t="s">
        <v>151</v>
      </c>
      <c r="H17" s="36" t="s">
        <v>81</v>
      </c>
      <c r="M17" s="36">
        <f t="shared" si="1"/>
        <v>0</v>
      </c>
      <c r="N17" s="36">
        <f t="shared" si="2"/>
        <v>0</v>
      </c>
      <c r="O17" s="36">
        <f t="shared" si="3"/>
        <v>0</v>
      </c>
      <c r="P17" s="36">
        <f t="shared" si="4"/>
        <v>0</v>
      </c>
      <c r="Q17" s="36">
        <f t="shared" si="5"/>
        <v>0</v>
      </c>
      <c r="R17" s="36">
        <f t="shared" si="6"/>
        <v>0</v>
      </c>
      <c r="S17" s="36">
        <f t="shared" si="7"/>
        <v>3</v>
      </c>
      <c r="T17" s="36">
        <f t="shared" si="8"/>
        <v>23</v>
      </c>
      <c r="U17" s="36">
        <f t="shared" si="9"/>
        <v>0</v>
      </c>
      <c r="V17" s="36">
        <f t="shared" si="10"/>
        <v>0</v>
      </c>
      <c r="W17" s="36">
        <f t="shared" si="11"/>
        <v>0</v>
      </c>
    </row>
    <row r="18" spans="1:23" ht="30" customHeight="1" x14ac:dyDescent="0.25">
      <c r="A18" s="17" t="s">
        <v>1371</v>
      </c>
      <c r="B18" s="2" t="s">
        <v>462</v>
      </c>
      <c r="C18" s="2" t="s">
        <v>464</v>
      </c>
      <c r="E18" s="2">
        <v>8336</v>
      </c>
      <c r="G18" s="2" t="s">
        <v>301</v>
      </c>
      <c r="H18" s="36" t="s">
        <v>72</v>
      </c>
      <c r="M18" s="36">
        <f t="shared" si="1"/>
        <v>8</v>
      </c>
      <c r="N18" s="36">
        <f t="shared" si="2"/>
        <v>25</v>
      </c>
      <c r="O18" s="36">
        <f t="shared" si="3"/>
        <v>23</v>
      </c>
      <c r="P18" s="36">
        <f t="shared" si="4"/>
        <v>0</v>
      </c>
      <c r="Q18" s="36">
        <f t="shared" si="5"/>
        <v>4</v>
      </c>
      <c r="R18" s="36">
        <f t="shared" si="6"/>
        <v>0</v>
      </c>
      <c r="S18" s="36">
        <f t="shared" si="7"/>
        <v>3</v>
      </c>
      <c r="T18" s="36">
        <f t="shared" si="8"/>
        <v>23</v>
      </c>
      <c r="U18" s="36">
        <f t="shared" si="9"/>
        <v>0</v>
      </c>
      <c r="V18" s="36">
        <f t="shared" si="10"/>
        <v>0</v>
      </c>
      <c r="W18" s="36">
        <f t="shared" si="11"/>
        <v>0</v>
      </c>
    </row>
    <row r="19" spans="1:23" ht="30" customHeight="1" x14ac:dyDescent="0.25">
      <c r="B19" s="2" t="s">
        <v>463</v>
      </c>
      <c r="C19" s="2" t="s">
        <v>452</v>
      </c>
      <c r="G19" s="2" t="s">
        <v>249</v>
      </c>
      <c r="H19" s="36" t="s">
        <v>158</v>
      </c>
      <c r="M19" s="36">
        <f t="shared" si="1"/>
        <v>0</v>
      </c>
      <c r="N19" s="36">
        <f t="shared" si="2"/>
        <v>34</v>
      </c>
      <c r="O19" s="36">
        <f t="shared" si="3"/>
        <v>23</v>
      </c>
      <c r="P19" s="36">
        <f t="shared" si="4"/>
        <v>0</v>
      </c>
      <c r="Q19" s="36">
        <f t="shared" si="5"/>
        <v>0</v>
      </c>
      <c r="R19" s="36">
        <f t="shared" si="6"/>
        <v>0</v>
      </c>
      <c r="S19" s="36">
        <f t="shared" si="7"/>
        <v>7</v>
      </c>
      <c r="T19" s="36">
        <f t="shared" si="8"/>
        <v>23</v>
      </c>
      <c r="U19" s="36">
        <f t="shared" si="9"/>
        <v>0</v>
      </c>
      <c r="V19" s="36">
        <f t="shared" si="10"/>
        <v>0</v>
      </c>
      <c r="W19" s="36">
        <f t="shared" si="11"/>
        <v>0</v>
      </c>
    </row>
    <row r="20" spans="1:23" s="36" customFormat="1" ht="30" customHeight="1" x14ac:dyDescent="0.25">
      <c r="A20" s="17" t="s">
        <v>1372</v>
      </c>
      <c r="B20" s="31" t="s">
        <v>558</v>
      </c>
      <c r="C20" s="36" t="s">
        <v>76</v>
      </c>
      <c r="E20" s="36">
        <v>9420</v>
      </c>
      <c r="G20" s="36" t="s">
        <v>309</v>
      </c>
      <c r="J20" s="36" t="s">
        <v>1373</v>
      </c>
      <c r="M20" s="36">
        <f t="shared" si="1"/>
        <v>8</v>
      </c>
      <c r="N20" s="36">
        <f t="shared" si="2"/>
        <v>30</v>
      </c>
      <c r="O20" s="36">
        <f t="shared" si="3"/>
        <v>23</v>
      </c>
      <c r="P20" s="36">
        <f t="shared" si="4"/>
        <v>0</v>
      </c>
      <c r="Q20" s="36">
        <f t="shared" si="5"/>
        <v>4</v>
      </c>
      <c r="R20" s="36">
        <f t="shared" si="6"/>
        <v>0</v>
      </c>
      <c r="S20" s="36">
        <f t="shared" si="7"/>
        <v>8</v>
      </c>
      <c r="T20" s="36">
        <f t="shared" si="8"/>
        <v>0</v>
      </c>
      <c r="U20" s="36">
        <f t="shared" si="9"/>
        <v>0</v>
      </c>
      <c r="V20" s="36">
        <f t="shared" si="10"/>
        <v>32</v>
      </c>
      <c r="W20" s="36">
        <f t="shared" si="11"/>
        <v>0</v>
      </c>
    </row>
    <row r="21" spans="1:23" ht="30" customHeight="1" x14ac:dyDescent="0.25">
      <c r="A21" s="17" t="s">
        <v>1374</v>
      </c>
      <c r="B21" s="2" t="s">
        <v>465</v>
      </c>
      <c r="C21" s="2" t="s">
        <v>464</v>
      </c>
      <c r="E21" s="2">
        <v>9613</v>
      </c>
      <c r="G21" s="2" t="s">
        <v>406</v>
      </c>
      <c r="H21" s="12"/>
      <c r="M21" s="36">
        <f t="shared" si="1"/>
        <v>8</v>
      </c>
      <c r="N21" s="36">
        <f t="shared" si="2"/>
        <v>25</v>
      </c>
      <c r="O21" s="36">
        <f t="shared" si="3"/>
        <v>23</v>
      </c>
      <c r="P21" s="36">
        <f t="shared" si="4"/>
        <v>0</v>
      </c>
      <c r="Q21" s="36">
        <f t="shared" si="5"/>
        <v>4</v>
      </c>
      <c r="R21" s="36">
        <f t="shared" si="6"/>
        <v>0</v>
      </c>
      <c r="S21" s="36">
        <f t="shared" si="7"/>
        <v>11</v>
      </c>
      <c r="T21" s="36">
        <f t="shared" si="8"/>
        <v>0</v>
      </c>
      <c r="U21" s="36">
        <f t="shared" si="9"/>
        <v>0</v>
      </c>
      <c r="V21" s="36">
        <f t="shared" si="10"/>
        <v>0</v>
      </c>
      <c r="W21" s="36">
        <f t="shared" si="11"/>
        <v>0</v>
      </c>
    </row>
    <row r="22" spans="1:23" ht="30" customHeight="1" x14ac:dyDescent="0.25">
      <c r="A22" s="15"/>
      <c r="B22" s="2" t="s">
        <v>466</v>
      </c>
      <c r="C22" s="2" t="s">
        <v>467</v>
      </c>
      <c r="H22" s="12"/>
      <c r="M22" s="36">
        <f t="shared" si="1"/>
        <v>0</v>
      </c>
      <c r="N22" s="36">
        <f t="shared" si="2"/>
        <v>34</v>
      </c>
      <c r="O22" s="36">
        <f t="shared" si="3"/>
        <v>22</v>
      </c>
      <c r="P22" s="36">
        <f t="shared" si="4"/>
        <v>0</v>
      </c>
      <c r="Q22" s="36">
        <f t="shared" si="5"/>
        <v>0</v>
      </c>
      <c r="R22" s="36">
        <f t="shared" si="6"/>
        <v>0</v>
      </c>
      <c r="S22" s="36">
        <f t="shared" si="7"/>
        <v>0</v>
      </c>
      <c r="T22" s="36">
        <f t="shared" si="8"/>
        <v>0</v>
      </c>
      <c r="U22" s="36">
        <f t="shared" si="9"/>
        <v>0</v>
      </c>
      <c r="V22" s="36">
        <f t="shared" si="10"/>
        <v>0</v>
      </c>
      <c r="W22" s="36">
        <f t="shared" si="11"/>
        <v>0</v>
      </c>
    </row>
    <row r="23" spans="1:23" ht="30" customHeight="1" x14ac:dyDescent="0.25">
      <c r="A23" s="17" t="s">
        <v>1375</v>
      </c>
      <c r="B23" s="2" t="s">
        <v>468</v>
      </c>
      <c r="C23" s="2" t="s">
        <v>417</v>
      </c>
      <c r="E23" s="2">
        <v>2900</v>
      </c>
      <c r="G23" s="2" t="s">
        <v>150</v>
      </c>
      <c r="H23" s="12"/>
      <c r="M23" s="36">
        <f t="shared" si="1"/>
        <v>8</v>
      </c>
      <c r="N23" s="36">
        <f t="shared" si="2"/>
        <v>38</v>
      </c>
      <c r="O23" s="36">
        <f t="shared" si="3"/>
        <v>23</v>
      </c>
      <c r="P23" s="36">
        <f t="shared" si="4"/>
        <v>0</v>
      </c>
      <c r="Q23" s="36">
        <f t="shared" si="5"/>
        <v>4</v>
      </c>
      <c r="R23" s="36">
        <f t="shared" si="6"/>
        <v>0</v>
      </c>
      <c r="S23" s="36">
        <f t="shared" si="7"/>
        <v>8</v>
      </c>
      <c r="T23" s="36">
        <f t="shared" si="8"/>
        <v>0</v>
      </c>
      <c r="U23" s="36">
        <f t="shared" si="9"/>
        <v>0</v>
      </c>
      <c r="V23" s="36">
        <f t="shared" si="10"/>
        <v>0</v>
      </c>
      <c r="W23" s="36">
        <f t="shared" si="11"/>
        <v>0</v>
      </c>
    </row>
    <row r="24" spans="1:23" ht="30" customHeight="1" x14ac:dyDescent="0.25">
      <c r="B24" s="2" t="s">
        <v>469</v>
      </c>
      <c r="C24" s="2" t="s">
        <v>470</v>
      </c>
      <c r="H24" s="12"/>
      <c r="J24" s="36" t="s">
        <v>1376</v>
      </c>
      <c r="M24" s="36">
        <f t="shared" si="1"/>
        <v>0</v>
      </c>
      <c r="N24" s="36">
        <f t="shared" si="2"/>
        <v>31</v>
      </c>
      <c r="O24" s="36">
        <f t="shared" si="3"/>
        <v>23</v>
      </c>
      <c r="P24" s="36">
        <f t="shared" si="4"/>
        <v>0</v>
      </c>
      <c r="Q24" s="36">
        <f t="shared" si="5"/>
        <v>0</v>
      </c>
      <c r="R24" s="36">
        <f t="shared" si="6"/>
        <v>0</v>
      </c>
      <c r="S24" s="36">
        <f t="shared" si="7"/>
        <v>0</v>
      </c>
      <c r="T24" s="36">
        <f t="shared" si="8"/>
        <v>0</v>
      </c>
      <c r="U24" s="36">
        <f t="shared" si="9"/>
        <v>0</v>
      </c>
      <c r="V24" s="36">
        <f t="shared" si="10"/>
        <v>32</v>
      </c>
      <c r="W24" s="36">
        <f t="shared" si="11"/>
        <v>0</v>
      </c>
    </row>
    <row r="25" spans="1:23" x14ac:dyDescent="0.25">
      <c r="A25" s="17" t="s">
        <v>1377</v>
      </c>
      <c r="B25" s="2" t="s">
        <v>471</v>
      </c>
      <c r="C25" s="2" t="s">
        <v>85</v>
      </c>
      <c r="E25" s="2">
        <v>6723</v>
      </c>
      <c r="G25" s="2" t="s">
        <v>309</v>
      </c>
      <c r="H25" s="36" t="s">
        <v>111</v>
      </c>
      <c r="I25" s="2" t="s">
        <v>1378</v>
      </c>
      <c r="M25" s="36">
        <f t="shared" si="1"/>
        <v>8</v>
      </c>
      <c r="N25" s="36">
        <f t="shared" si="2"/>
        <v>27</v>
      </c>
      <c r="O25" s="36">
        <f t="shared" si="3"/>
        <v>23</v>
      </c>
      <c r="P25" s="36">
        <f t="shared" si="4"/>
        <v>0</v>
      </c>
      <c r="Q25" s="36">
        <f t="shared" si="5"/>
        <v>4</v>
      </c>
      <c r="R25" s="36">
        <f t="shared" si="6"/>
        <v>0</v>
      </c>
      <c r="S25" s="36">
        <f t="shared" si="7"/>
        <v>8</v>
      </c>
      <c r="T25" s="36">
        <f t="shared" si="8"/>
        <v>23</v>
      </c>
      <c r="U25" s="36">
        <f t="shared" si="9"/>
        <v>36</v>
      </c>
      <c r="V25" s="36">
        <f t="shared" si="10"/>
        <v>0</v>
      </c>
      <c r="W25" s="36">
        <f t="shared" si="11"/>
        <v>0</v>
      </c>
    </row>
    <row r="26" spans="1:23" x14ac:dyDescent="0.25">
      <c r="B26" s="2" t="s">
        <v>472</v>
      </c>
      <c r="C26" s="2" t="s">
        <v>1380</v>
      </c>
      <c r="G26" s="2" t="s">
        <v>474</v>
      </c>
      <c r="H26" s="36" t="s">
        <v>72</v>
      </c>
      <c r="M26" s="36">
        <f t="shared" si="1"/>
        <v>0</v>
      </c>
      <c r="N26" s="36">
        <f t="shared" si="2"/>
        <v>25</v>
      </c>
      <c r="O26" s="36">
        <f t="shared" si="3"/>
        <v>23</v>
      </c>
      <c r="P26" s="36">
        <f t="shared" si="4"/>
        <v>0</v>
      </c>
      <c r="Q26" s="36">
        <f t="shared" si="5"/>
        <v>0</v>
      </c>
      <c r="R26" s="36">
        <f t="shared" si="6"/>
        <v>0</v>
      </c>
      <c r="S26" s="36">
        <f t="shared" si="7"/>
        <v>8</v>
      </c>
      <c r="T26" s="36">
        <f t="shared" si="8"/>
        <v>23</v>
      </c>
      <c r="U26" s="36">
        <f t="shared" si="9"/>
        <v>0</v>
      </c>
      <c r="V26" s="36">
        <f t="shared" si="10"/>
        <v>0</v>
      </c>
      <c r="W26" s="36">
        <f t="shared" si="11"/>
        <v>0</v>
      </c>
    </row>
    <row r="27" spans="1:23" ht="30" customHeight="1" x14ac:dyDescent="0.25">
      <c r="B27" s="2" t="s">
        <v>471</v>
      </c>
      <c r="C27" s="2" t="s">
        <v>473</v>
      </c>
      <c r="G27" s="2" t="s">
        <v>1379</v>
      </c>
      <c r="H27" s="36" t="s">
        <v>1381</v>
      </c>
      <c r="M27" s="36">
        <f t="shared" si="1"/>
        <v>0</v>
      </c>
      <c r="N27" s="36">
        <f t="shared" si="2"/>
        <v>27</v>
      </c>
      <c r="O27" s="36">
        <f t="shared" si="3"/>
        <v>23</v>
      </c>
      <c r="P27" s="36">
        <f t="shared" si="4"/>
        <v>0</v>
      </c>
      <c r="Q27" s="36">
        <f t="shared" si="5"/>
        <v>0</v>
      </c>
      <c r="R27" s="36">
        <f t="shared" si="6"/>
        <v>0</v>
      </c>
      <c r="S27" s="36">
        <f t="shared" si="7"/>
        <v>25</v>
      </c>
      <c r="T27" s="36">
        <f t="shared" si="8"/>
        <v>23</v>
      </c>
      <c r="U27" s="36">
        <f t="shared" si="9"/>
        <v>0</v>
      </c>
      <c r="V27" s="36">
        <f t="shared" si="10"/>
        <v>0</v>
      </c>
      <c r="W27" s="36">
        <f t="shared" si="11"/>
        <v>0</v>
      </c>
    </row>
    <row r="28" spans="1:23" ht="30" customHeight="1" x14ac:dyDescent="0.25">
      <c r="A28" s="17" t="s">
        <v>1382</v>
      </c>
      <c r="B28" s="2" t="s">
        <v>475</v>
      </c>
      <c r="C28" s="2" t="s">
        <v>464</v>
      </c>
      <c r="E28" s="2">
        <v>8116</v>
      </c>
      <c r="G28" s="2" t="s">
        <v>478</v>
      </c>
      <c r="H28" s="36" t="s">
        <v>72</v>
      </c>
      <c r="M28" s="36">
        <f t="shared" si="1"/>
        <v>8</v>
      </c>
      <c r="N28" s="36">
        <f t="shared" si="2"/>
        <v>25</v>
      </c>
      <c r="O28" s="36">
        <f t="shared" si="3"/>
        <v>23</v>
      </c>
      <c r="P28" s="36">
        <f t="shared" si="4"/>
        <v>0</v>
      </c>
      <c r="Q28" s="36">
        <f t="shared" si="5"/>
        <v>4</v>
      </c>
      <c r="R28" s="36">
        <f t="shared" si="6"/>
        <v>0</v>
      </c>
      <c r="S28" s="36">
        <f t="shared" si="7"/>
        <v>5</v>
      </c>
      <c r="T28" s="36">
        <f t="shared" si="8"/>
        <v>23</v>
      </c>
      <c r="U28" s="36">
        <f t="shared" si="9"/>
        <v>0</v>
      </c>
      <c r="V28" s="36">
        <f t="shared" si="10"/>
        <v>0</v>
      </c>
      <c r="W28" s="36">
        <f t="shared" si="11"/>
        <v>0</v>
      </c>
    </row>
    <row r="29" spans="1:23" ht="30" customHeight="1" x14ac:dyDescent="0.25">
      <c r="B29" s="2" t="s">
        <v>476</v>
      </c>
      <c r="C29" s="2" t="s">
        <v>477</v>
      </c>
      <c r="G29" s="2" t="s">
        <v>301</v>
      </c>
      <c r="H29" s="36" t="s">
        <v>156</v>
      </c>
      <c r="J29" s="2" t="s">
        <v>1383</v>
      </c>
      <c r="M29" s="36">
        <f t="shared" si="1"/>
        <v>0</v>
      </c>
      <c r="N29" s="36">
        <f t="shared" si="2"/>
        <v>34</v>
      </c>
      <c r="O29" s="36">
        <f t="shared" si="3"/>
        <v>23</v>
      </c>
      <c r="P29" s="36">
        <f t="shared" si="4"/>
        <v>0</v>
      </c>
      <c r="Q29" s="36">
        <f t="shared" si="5"/>
        <v>0</v>
      </c>
      <c r="R29" s="36">
        <f t="shared" si="6"/>
        <v>0</v>
      </c>
      <c r="S29" s="36">
        <f t="shared" si="7"/>
        <v>3</v>
      </c>
      <c r="T29" s="36">
        <f t="shared" si="8"/>
        <v>23</v>
      </c>
      <c r="U29" s="36">
        <f t="shared" si="9"/>
        <v>0</v>
      </c>
      <c r="V29" s="36">
        <f t="shared" si="10"/>
        <v>27</v>
      </c>
      <c r="W29" s="36">
        <f t="shared" si="11"/>
        <v>0</v>
      </c>
    </row>
    <row r="30" spans="1:23" ht="30" customHeight="1" x14ac:dyDescent="0.25">
      <c r="A30" s="17" t="s">
        <v>1384</v>
      </c>
      <c r="B30" s="2" t="s">
        <v>479</v>
      </c>
      <c r="C30" s="2" t="s">
        <v>76</v>
      </c>
      <c r="E30" s="2">
        <v>9860</v>
      </c>
      <c r="G30" s="2" t="s">
        <v>553</v>
      </c>
      <c r="M30" s="36">
        <f t="shared" si="1"/>
        <v>8</v>
      </c>
      <c r="N30" s="36">
        <f t="shared" si="2"/>
        <v>30</v>
      </c>
      <c r="O30" s="36">
        <f t="shared" si="3"/>
        <v>23</v>
      </c>
      <c r="P30" s="36">
        <f t="shared" si="4"/>
        <v>0</v>
      </c>
      <c r="Q30" s="36">
        <f t="shared" si="5"/>
        <v>4</v>
      </c>
      <c r="R30" s="36">
        <f t="shared" si="6"/>
        <v>0</v>
      </c>
      <c r="S30" s="36">
        <f t="shared" si="7"/>
        <v>28</v>
      </c>
      <c r="T30" s="36">
        <f t="shared" si="8"/>
        <v>0</v>
      </c>
      <c r="U30" s="36">
        <f t="shared" si="9"/>
        <v>0</v>
      </c>
      <c r="V30" s="36">
        <f t="shared" si="10"/>
        <v>0</v>
      </c>
      <c r="W30" s="36">
        <f t="shared" si="11"/>
        <v>0</v>
      </c>
    </row>
    <row r="31" spans="1:23" ht="30" customHeight="1" x14ac:dyDescent="0.25">
      <c r="A31" s="17" t="s">
        <v>1385</v>
      </c>
      <c r="B31" s="2" t="s">
        <v>480</v>
      </c>
      <c r="C31" s="2" t="s">
        <v>85</v>
      </c>
      <c r="E31" s="2">
        <v>9318</v>
      </c>
      <c r="G31" s="2" t="s">
        <v>554</v>
      </c>
      <c r="H31" s="12"/>
      <c r="I31" s="2" t="s">
        <v>1386</v>
      </c>
      <c r="M31" s="36">
        <f t="shared" si="1"/>
        <v>8</v>
      </c>
      <c r="N31" s="36">
        <f t="shared" si="2"/>
        <v>27</v>
      </c>
      <c r="O31" s="36">
        <f t="shared" si="3"/>
        <v>23</v>
      </c>
      <c r="P31" s="36">
        <f t="shared" si="4"/>
        <v>0</v>
      </c>
      <c r="Q31" s="36">
        <f t="shared" si="5"/>
        <v>4</v>
      </c>
      <c r="R31" s="36">
        <f t="shared" si="6"/>
        <v>0</v>
      </c>
      <c r="S31" s="36">
        <f t="shared" si="7"/>
        <v>31</v>
      </c>
      <c r="T31" s="36">
        <f t="shared" si="8"/>
        <v>0</v>
      </c>
      <c r="U31" s="36">
        <f t="shared" si="9"/>
        <v>29</v>
      </c>
      <c r="V31" s="36">
        <f t="shared" si="10"/>
        <v>0</v>
      </c>
      <c r="W31" s="36">
        <f t="shared" si="11"/>
        <v>0</v>
      </c>
    </row>
    <row r="32" spans="1:23" ht="30" customHeight="1" x14ac:dyDescent="0.25">
      <c r="B32" s="2" t="s">
        <v>481</v>
      </c>
      <c r="C32" s="2" t="s">
        <v>248</v>
      </c>
      <c r="M32" s="36">
        <f t="shared" si="1"/>
        <v>0</v>
      </c>
      <c r="N32" s="36">
        <f t="shared" si="2"/>
        <v>25</v>
      </c>
      <c r="O32" s="36">
        <f t="shared" si="3"/>
        <v>23</v>
      </c>
      <c r="P32" s="36">
        <f t="shared" si="4"/>
        <v>0</v>
      </c>
      <c r="Q32" s="36">
        <f t="shared" si="5"/>
        <v>0</v>
      </c>
      <c r="R32" s="36">
        <f t="shared" si="6"/>
        <v>0</v>
      </c>
      <c r="S32" s="36">
        <f t="shared" si="7"/>
        <v>0</v>
      </c>
      <c r="T32" s="36">
        <f t="shared" si="8"/>
        <v>0</v>
      </c>
      <c r="U32" s="36">
        <f t="shared" si="9"/>
        <v>0</v>
      </c>
      <c r="V32" s="36">
        <f t="shared" si="10"/>
        <v>0</v>
      </c>
      <c r="W32" s="36">
        <f t="shared" si="11"/>
        <v>0</v>
      </c>
    </row>
    <row r="33" spans="1:23" ht="30" customHeight="1" x14ac:dyDescent="0.25">
      <c r="B33" s="2" t="s">
        <v>482</v>
      </c>
      <c r="C33" s="2" t="s">
        <v>483</v>
      </c>
      <c r="M33" s="36">
        <f t="shared" si="1"/>
        <v>0</v>
      </c>
      <c r="N33" s="36">
        <f t="shared" si="2"/>
        <v>30</v>
      </c>
      <c r="O33" s="36">
        <f t="shared" si="3"/>
        <v>22</v>
      </c>
      <c r="P33" s="36">
        <f t="shared" si="4"/>
        <v>0</v>
      </c>
      <c r="Q33" s="36">
        <f t="shared" si="5"/>
        <v>0</v>
      </c>
      <c r="R33" s="36">
        <f t="shared" si="6"/>
        <v>0</v>
      </c>
      <c r="S33" s="36">
        <f t="shared" si="7"/>
        <v>0</v>
      </c>
      <c r="T33" s="36">
        <f t="shared" si="8"/>
        <v>0</v>
      </c>
      <c r="U33" s="36">
        <f t="shared" si="9"/>
        <v>0</v>
      </c>
      <c r="V33" s="36">
        <f t="shared" si="10"/>
        <v>0</v>
      </c>
      <c r="W33" s="36">
        <f t="shared" si="11"/>
        <v>0</v>
      </c>
    </row>
    <row r="34" spans="1:23" ht="30" customHeight="1" x14ac:dyDescent="0.25">
      <c r="A34" s="17" t="s">
        <v>1387</v>
      </c>
      <c r="B34" s="2" t="s">
        <v>484</v>
      </c>
      <c r="C34" s="2" t="s">
        <v>259</v>
      </c>
      <c r="E34" s="2">
        <v>9351</v>
      </c>
      <c r="G34" s="2" t="s">
        <v>82</v>
      </c>
      <c r="H34" s="36" t="s">
        <v>259</v>
      </c>
      <c r="M34" s="36">
        <f t="shared" si="1"/>
        <v>8</v>
      </c>
      <c r="N34" s="36">
        <f t="shared" si="2"/>
        <v>25</v>
      </c>
      <c r="O34" s="36">
        <f t="shared" si="3"/>
        <v>23</v>
      </c>
      <c r="P34" s="36">
        <f t="shared" si="4"/>
        <v>0</v>
      </c>
      <c r="Q34" s="36">
        <f t="shared" si="5"/>
        <v>4</v>
      </c>
      <c r="R34" s="36">
        <f t="shared" si="6"/>
        <v>0</v>
      </c>
      <c r="S34" s="36">
        <f t="shared" si="7"/>
        <v>7</v>
      </c>
      <c r="T34" s="36">
        <f t="shared" si="8"/>
        <v>23</v>
      </c>
      <c r="U34" s="36">
        <f t="shared" si="9"/>
        <v>0</v>
      </c>
      <c r="V34" s="36">
        <f t="shared" si="10"/>
        <v>0</v>
      </c>
      <c r="W34" s="36">
        <f t="shared" si="11"/>
        <v>0</v>
      </c>
    </row>
    <row r="35" spans="1:23" ht="30" customHeight="1" x14ac:dyDescent="0.25">
      <c r="B35" s="2" t="s">
        <v>484</v>
      </c>
      <c r="C35" s="2" t="s">
        <v>451</v>
      </c>
      <c r="G35" s="2" t="s">
        <v>487</v>
      </c>
      <c r="H35" s="36" t="s">
        <v>451</v>
      </c>
      <c r="M35" s="36">
        <f t="shared" si="1"/>
        <v>0</v>
      </c>
      <c r="N35" s="36">
        <f t="shared" si="2"/>
        <v>25</v>
      </c>
      <c r="O35" s="36">
        <f t="shared" si="3"/>
        <v>23</v>
      </c>
      <c r="P35" s="36">
        <f t="shared" si="4"/>
        <v>0</v>
      </c>
      <c r="Q35" s="36">
        <f t="shared" si="5"/>
        <v>0</v>
      </c>
      <c r="R35" s="36">
        <f t="shared" si="6"/>
        <v>0</v>
      </c>
      <c r="S35" s="36">
        <f t="shared" si="7"/>
        <v>19</v>
      </c>
      <c r="T35" s="36">
        <f t="shared" si="8"/>
        <v>23</v>
      </c>
      <c r="U35" s="36">
        <f t="shared" si="9"/>
        <v>0</v>
      </c>
      <c r="V35" s="36">
        <f t="shared" si="10"/>
        <v>0</v>
      </c>
      <c r="W35" s="36">
        <f t="shared" si="11"/>
        <v>0</v>
      </c>
    </row>
    <row r="36" spans="1:23" ht="30" customHeight="1" x14ac:dyDescent="0.25">
      <c r="A36" s="15"/>
      <c r="B36" s="2" t="s">
        <v>485</v>
      </c>
      <c r="C36" s="2" t="s">
        <v>477</v>
      </c>
      <c r="G36" s="2" t="s">
        <v>543</v>
      </c>
      <c r="H36" s="36" t="s">
        <v>486</v>
      </c>
      <c r="M36" s="36">
        <f t="shared" si="1"/>
        <v>0</v>
      </c>
      <c r="N36" s="36">
        <f t="shared" si="2"/>
        <v>34</v>
      </c>
      <c r="O36" s="36">
        <f t="shared" si="3"/>
        <v>23</v>
      </c>
      <c r="P36" s="36">
        <f t="shared" si="4"/>
        <v>0</v>
      </c>
      <c r="Q36" s="36">
        <f t="shared" si="5"/>
        <v>0</v>
      </c>
      <c r="R36" s="36">
        <f t="shared" si="6"/>
        <v>0</v>
      </c>
      <c r="S36" s="36">
        <f t="shared" si="7"/>
        <v>33</v>
      </c>
      <c r="T36" s="36">
        <f t="shared" si="8"/>
        <v>22</v>
      </c>
      <c r="U36" s="36">
        <f t="shared" si="9"/>
        <v>0</v>
      </c>
      <c r="V36" s="36">
        <f t="shared" si="10"/>
        <v>0</v>
      </c>
      <c r="W36" s="36">
        <f t="shared" si="11"/>
        <v>0</v>
      </c>
    </row>
    <row r="37" spans="1:23" ht="30" customHeight="1" x14ac:dyDescent="0.25">
      <c r="G37" s="2" t="s">
        <v>15</v>
      </c>
      <c r="H37" s="36" t="s">
        <v>1388</v>
      </c>
      <c r="J37" s="2" t="s">
        <v>1389</v>
      </c>
      <c r="M37" s="36">
        <f t="shared" si="1"/>
        <v>0</v>
      </c>
      <c r="N37" s="36">
        <f t="shared" si="2"/>
        <v>0</v>
      </c>
      <c r="O37" s="36">
        <f t="shared" si="3"/>
        <v>0</v>
      </c>
      <c r="P37" s="36">
        <f t="shared" si="4"/>
        <v>0</v>
      </c>
      <c r="Q37" s="36">
        <f t="shared" si="5"/>
        <v>0</v>
      </c>
      <c r="R37" s="36">
        <f t="shared" si="6"/>
        <v>0</v>
      </c>
      <c r="S37" s="36">
        <f t="shared" si="7"/>
        <v>14</v>
      </c>
      <c r="T37" s="36">
        <f t="shared" si="8"/>
        <v>23</v>
      </c>
      <c r="U37" s="36">
        <f t="shared" si="9"/>
        <v>0</v>
      </c>
      <c r="V37" s="36">
        <f t="shared" si="10"/>
        <v>32</v>
      </c>
      <c r="W37" s="36">
        <f t="shared" si="11"/>
        <v>0</v>
      </c>
    </row>
    <row r="38" spans="1:23" ht="30" customHeight="1" x14ac:dyDescent="0.25">
      <c r="A38" s="17" t="s">
        <v>1390</v>
      </c>
      <c r="B38" s="2" t="s">
        <v>488</v>
      </c>
      <c r="C38" s="2" t="s">
        <v>158</v>
      </c>
      <c r="E38" s="2">
        <v>9025</v>
      </c>
      <c r="G38" s="2" t="s">
        <v>309</v>
      </c>
      <c r="M38" s="36">
        <f t="shared" si="1"/>
        <v>8</v>
      </c>
      <c r="N38" s="36">
        <f t="shared" si="2"/>
        <v>30</v>
      </c>
      <c r="O38" s="36">
        <f t="shared" si="3"/>
        <v>23</v>
      </c>
      <c r="P38" s="36">
        <f t="shared" si="4"/>
        <v>0</v>
      </c>
      <c r="Q38" s="36">
        <f t="shared" si="5"/>
        <v>4</v>
      </c>
      <c r="R38" s="36">
        <f t="shared" si="6"/>
        <v>0</v>
      </c>
      <c r="S38" s="36">
        <f t="shared" si="7"/>
        <v>8</v>
      </c>
      <c r="T38" s="36">
        <f t="shared" si="8"/>
        <v>0</v>
      </c>
      <c r="U38" s="36">
        <f t="shared" si="9"/>
        <v>0</v>
      </c>
      <c r="V38" s="36">
        <f t="shared" si="10"/>
        <v>0</v>
      </c>
      <c r="W38" s="36">
        <f t="shared" si="11"/>
        <v>0</v>
      </c>
    </row>
    <row r="39" spans="1:23" ht="30" customHeight="1" x14ac:dyDescent="0.25">
      <c r="A39" s="17" t="s">
        <v>1391</v>
      </c>
      <c r="B39" s="2" t="s">
        <v>489</v>
      </c>
      <c r="C39" s="2" t="s">
        <v>65</v>
      </c>
      <c r="E39" s="2">
        <v>2960</v>
      </c>
      <c r="G39" s="2" t="s">
        <v>249</v>
      </c>
      <c r="H39" s="36" t="s">
        <v>98</v>
      </c>
      <c r="M39" s="36">
        <f t="shared" si="1"/>
        <v>8</v>
      </c>
      <c r="N39" s="36">
        <f t="shared" si="2"/>
        <v>48</v>
      </c>
      <c r="O39" s="36">
        <f t="shared" si="3"/>
        <v>23</v>
      </c>
      <c r="P39" s="36">
        <f t="shared" si="4"/>
        <v>0</v>
      </c>
      <c r="Q39" s="36">
        <f t="shared" si="5"/>
        <v>4</v>
      </c>
      <c r="R39" s="36">
        <f t="shared" si="6"/>
        <v>0</v>
      </c>
      <c r="S39" s="36">
        <f t="shared" si="7"/>
        <v>7</v>
      </c>
      <c r="T39" s="36">
        <f t="shared" si="8"/>
        <v>23</v>
      </c>
      <c r="U39" s="36">
        <f t="shared" si="9"/>
        <v>0</v>
      </c>
      <c r="V39" s="36">
        <f t="shared" si="10"/>
        <v>0</v>
      </c>
      <c r="W39" s="36">
        <f t="shared" si="11"/>
        <v>0</v>
      </c>
    </row>
    <row r="40" spans="1:23" ht="30" customHeight="1" x14ac:dyDescent="0.25">
      <c r="B40" s="2" t="s">
        <v>490</v>
      </c>
      <c r="C40" s="2" t="s">
        <v>491</v>
      </c>
      <c r="G40" s="2" t="s">
        <v>309</v>
      </c>
      <c r="H40" s="36" t="s">
        <v>48</v>
      </c>
      <c r="M40" s="36">
        <f t="shared" si="1"/>
        <v>0</v>
      </c>
      <c r="N40" s="36">
        <f t="shared" si="2"/>
        <v>46</v>
      </c>
      <c r="O40" s="36">
        <f t="shared" si="3"/>
        <v>23</v>
      </c>
      <c r="P40" s="36">
        <f t="shared" si="4"/>
        <v>0</v>
      </c>
      <c r="Q40" s="36">
        <f t="shared" si="5"/>
        <v>0</v>
      </c>
      <c r="R40" s="36">
        <f t="shared" si="6"/>
        <v>0</v>
      </c>
      <c r="S40" s="36">
        <f t="shared" si="7"/>
        <v>8</v>
      </c>
      <c r="T40" s="36">
        <f t="shared" si="8"/>
        <v>23</v>
      </c>
      <c r="U40" s="36">
        <f t="shared" si="9"/>
        <v>0</v>
      </c>
      <c r="V40" s="36">
        <f t="shared" si="10"/>
        <v>0</v>
      </c>
      <c r="W40" s="36">
        <f t="shared" si="11"/>
        <v>0</v>
      </c>
    </row>
    <row r="41" spans="1:23" ht="30" customHeight="1" x14ac:dyDescent="0.25">
      <c r="B41" s="2" t="s">
        <v>1392</v>
      </c>
      <c r="C41" s="2" t="s">
        <v>333</v>
      </c>
      <c r="M41" s="36">
        <f t="shared" si="1"/>
        <v>0</v>
      </c>
      <c r="N41" s="36">
        <f t="shared" si="2"/>
        <v>33</v>
      </c>
      <c r="O41" s="36">
        <f t="shared" si="3"/>
        <v>23</v>
      </c>
      <c r="P41" s="36">
        <f t="shared" si="4"/>
        <v>0</v>
      </c>
      <c r="Q41" s="36">
        <f t="shared" si="5"/>
        <v>0</v>
      </c>
      <c r="R41" s="36">
        <f t="shared" si="6"/>
        <v>0</v>
      </c>
      <c r="S41" s="36">
        <f t="shared" si="7"/>
        <v>0</v>
      </c>
      <c r="T41" s="36">
        <f t="shared" si="8"/>
        <v>0</v>
      </c>
      <c r="U41" s="36">
        <f t="shared" si="9"/>
        <v>0</v>
      </c>
      <c r="V41" s="36">
        <f t="shared" si="10"/>
        <v>0</v>
      </c>
      <c r="W41" s="36">
        <f t="shared" si="11"/>
        <v>0</v>
      </c>
    </row>
    <row r="42" spans="1:23" ht="30" customHeight="1" x14ac:dyDescent="0.25">
      <c r="A42" s="17" t="s">
        <v>1393</v>
      </c>
      <c r="B42" s="2" t="s">
        <v>492</v>
      </c>
      <c r="C42" s="2" t="s">
        <v>65</v>
      </c>
      <c r="E42" s="2">
        <v>2950</v>
      </c>
      <c r="G42" s="2" t="s">
        <v>495</v>
      </c>
      <c r="H42" s="36" t="s">
        <v>65</v>
      </c>
      <c r="M42" s="36">
        <f t="shared" si="1"/>
        <v>8</v>
      </c>
      <c r="N42" s="36">
        <f t="shared" si="2"/>
        <v>48</v>
      </c>
      <c r="O42" s="36">
        <f t="shared" si="3"/>
        <v>23</v>
      </c>
      <c r="P42" s="36">
        <f t="shared" si="4"/>
        <v>0</v>
      </c>
      <c r="Q42" s="36">
        <f t="shared" si="5"/>
        <v>4</v>
      </c>
      <c r="R42" s="36">
        <f t="shared" si="6"/>
        <v>0</v>
      </c>
      <c r="S42" s="36">
        <f t="shared" si="7"/>
        <v>11</v>
      </c>
      <c r="T42" s="36">
        <f t="shared" si="8"/>
        <v>23</v>
      </c>
      <c r="U42" s="36">
        <f t="shared" si="9"/>
        <v>0</v>
      </c>
      <c r="V42" s="36">
        <f t="shared" si="10"/>
        <v>0</v>
      </c>
      <c r="W42" s="36">
        <f t="shared" si="11"/>
        <v>0</v>
      </c>
    </row>
    <row r="43" spans="1:23" ht="30" customHeight="1" x14ac:dyDescent="0.25">
      <c r="A43" s="15"/>
      <c r="B43" s="2" t="s">
        <v>493</v>
      </c>
      <c r="C43" s="2" t="s">
        <v>491</v>
      </c>
      <c r="G43" s="2" t="s">
        <v>458</v>
      </c>
      <c r="H43" s="36" t="s">
        <v>66</v>
      </c>
      <c r="M43" s="36">
        <f t="shared" si="1"/>
        <v>0</v>
      </c>
      <c r="N43" s="36">
        <f t="shared" si="2"/>
        <v>46</v>
      </c>
      <c r="O43" s="36">
        <f t="shared" si="3"/>
        <v>23</v>
      </c>
      <c r="P43" s="36">
        <f t="shared" si="4"/>
        <v>0</v>
      </c>
      <c r="Q43" s="36">
        <f t="shared" si="5"/>
        <v>0</v>
      </c>
      <c r="R43" s="36">
        <f t="shared" si="6"/>
        <v>0</v>
      </c>
      <c r="S43" s="36">
        <f t="shared" si="7"/>
        <v>12</v>
      </c>
      <c r="T43" s="36">
        <f t="shared" si="8"/>
        <v>23</v>
      </c>
      <c r="U43" s="36">
        <f t="shared" si="9"/>
        <v>0</v>
      </c>
      <c r="V43" s="36">
        <f t="shared" si="10"/>
        <v>0</v>
      </c>
      <c r="W43" s="36">
        <f t="shared" si="11"/>
        <v>0</v>
      </c>
    </row>
    <row r="44" spans="1:23" ht="30" customHeight="1" x14ac:dyDescent="0.25">
      <c r="A44" s="15"/>
      <c r="B44" s="2" t="s">
        <v>494</v>
      </c>
      <c r="C44" s="2" t="s">
        <v>333</v>
      </c>
      <c r="M44" s="36">
        <f t="shared" si="1"/>
        <v>0</v>
      </c>
      <c r="N44" s="36">
        <f t="shared" si="2"/>
        <v>40</v>
      </c>
      <c r="O44" s="36">
        <f t="shared" si="3"/>
        <v>23</v>
      </c>
      <c r="P44" s="36">
        <f t="shared" si="4"/>
        <v>0</v>
      </c>
      <c r="Q44" s="36">
        <f t="shared" si="5"/>
        <v>0</v>
      </c>
      <c r="R44" s="36">
        <f t="shared" si="6"/>
        <v>0</v>
      </c>
      <c r="S44" s="36">
        <f t="shared" si="7"/>
        <v>0</v>
      </c>
      <c r="T44" s="36">
        <f t="shared" si="8"/>
        <v>0</v>
      </c>
      <c r="U44" s="36">
        <f t="shared" si="9"/>
        <v>0</v>
      </c>
      <c r="V44" s="36">
        <f t="shared" si="10"/>
        <v>0</v>
      </c>
      <c r="W44" s="36">
        <f t="shared" si="11"/>
        <v>0</v>
      </c>
    </row>
    <row r="45" spans="1:23" ht="30" customHeight="1" x14ac:dyDescent="0.25">
      <c r="A45" s="17" t="s">
        <v>1396</v>
      </c>
      <c r="B45" s="2" t="s">
        <v>497</v>
      </c>
      <c r="C45" s="2" t="s">
        <v>156</v>
      </c>
      <c r="E45" s="2">
        <v>1715</v>
      </c>
      <c r="G45" s="2" t="s">
        <v>103</v>
      </c>
      <c r="J45" s="2" t="s">
        <v>506</v>
      </c>
      <c r="M45" s="36">
        <f t="shared" si="1"/>
        <v>8</v>
      </c>
      <c r="N45" s="36">
        <f t="shared" si="2"/>
        <v>26</v>
      </c>
      <c r="O45" s="36">
        <f t="shared" si="3"/>
        <v>23</v>
      </c>
      <c r="P45" s="36">
        <f t="shared" si="4"/>
        <v>0</v>
      </c>
      <c r="Q45" s="36">
        <f t="shared" si="5"/>
        <v>4</v>
      </c>
      <c r="R45" s="36">
        <f t="shared" si="6"/>
        <v>0</v>
      </c>
      <c r="S45" s="36">
        <f t="shared" si="7"/>
        <v>7</v>
      </c>
      <c r="T45" s="36">
        <f t="shared" si="8"/>
        <v>0</v>
      </c>
      <c r="U45" s="36">
        <f t="shared" si="9"/>
        <v>0</v>
      </c>
      <c r="V45" s="36">
        <f t="shared" si="10"/>
        <v>27</v>
      </c>
      <c r="W45" s="36">
        <f t="shared" si="11"/>
        <v>0</v>
      </c>
    </row>
    <row r="46" spans="1:23" s="37" customFormat="1" ht="30" customHeight="1" x14ac:dyDescent="0.25">
      <c r="A46" s="39" t="s">
        <v>1397</v>
      </c>
      <c r="B46" s="37" t="s">
        <v>498</v>
      </c>
      <c r="C46" s="37" t="s">
        <v>501</v>
      </c>
      <c r="E46" s="37">
        <v>7051</v>
      </c>
      <c r="G46" s="37" t="s">
        <v>13</v>
      </c>
      <c r="H46" s="39"/>
      <c r="M46" s="36">
        <f t="shared" si="1"/>
        <v>8</v>
      </c>
      <c r="N46" s="36">
        <f t="shared" si="2"/>
        <v>46</v>
      </c>
      <c r="O46" s="36">
        <f t="shared" si="3"/>
        <v>23</v>
      </c>
      <c r="P46" s="36">
        <f t="shared" si="4"/>
        <v>0</v>
      </c>
      <c r="Q46" s="36">
        <f t="shared" si="5"/>
        <v>4</v>
      </c>
      <c r="R46" s="36">
        <f t="shared" si="6"/>
        <v>0</v>
      </c>
      <c r="S46" s="36">
        <f t="shared" si="7"/>
        <v>9</v>
      </c>
      <c r="T46" s="36">
        <f t="shared" si="8"/>
        <v>0</v>
      </c>
      <c r="U46" s="36">
        <f t="shared" si="9"/>
        <v>0</v>
      </c>
      <c r="V46" s="36">
        <f t="shared" si="10"/>
        <v>0</v>
      </c>
      <c r="W46" s="36">
        <f t="shared" si="11"/>
        <v>0</v>
      </c>
    </row>
    <row r="47" spans="1:23" s="37" customFormat="1" ht="30" customHeight="1" x14ac:dyDescent="0.25">
      <c r="A47" s="15"/>
      <c r="B47" s="37" t="s">
        <v>499</v>
      </c>
      <c r="C47" s="37" t="s">
        <v>502</v>
      </c>
      <c r="H47" s="39"/>
      <c r="M47" s="36">
        <f t="shared" si="1"/>
        <v>0</v>
      </c>
      <c r="N47" s="36">
        <f t="shared" si="2"/>
        <v>39</v>
      </c>
      <c r="O47" s="36">
        <f t="shared" si="3"/>
        <v>23</v>
      </c>
      <c r="P47" s="36">
        <f t="shared" si="4"/>
        <v>0</v>
      </c>
      <c r="Q47" s="36">
        <f t="shared" si="5"/>
        <v>0</v>
      </c>
      <c r="R47" s="36">
        <f t="shared" si="6"/>
        <v>0</v>
      </c>
      <c r="S47" s="36">
        <f t="shared" si="7"/>
        <v>0</v>
      </c>
      <c r="T47" s="36">
        <f t="shared" si="8"/>
        <v>0</v>
      </c>
      <c r="U47" s="36">
        <f t="shared" si="9"/>
        <v>0</v>
      </c>
      <c r="V47" s="36">
        <f t="shared" si="10"/>
        <v>0</v>
      </c>
      <c r="W47" s="36">
        <f t="shared" si="11"/>
        <v>0</v>
      </c>
    </row>
    <row r="48" spans="1:23" ht="30" customHeight="1" x14ac:dyDescent="0.25">
      <c r="B48" s="2" t="s">
        <v>500</v>
      </c>
      <c r="C48" s="2" t="s">
        <v>333</v>
      </c>
      <c r="M48" s="36">
        <f t="shared" si="1"/>
        <v>0</v>
      </c>
      <c r="N48" s="36">
        <f t="shared" si="2"/>
        <v>31</v>
      </c>
      <c r="O48" s="36">
        <f t="shared" si="3"/>
        <v>23</v>
      </c>
      <c r="P48" s="36">
        <f t="shared" si="4"/>
        <v>0</v>
      </c>
      <c r="Q48" s="36">
        <f t="shared" si="5"/>
        <v>0</v>
      </c>
      <c r="R48" s="36">
        <f t="shared" si="6"/>
        <v>0</v>
      </c>
      <c r="S48" s="36">
        <f t="shared" si="7"/>
        <v>0</v>
      </c>
      <c r="T48" s="36">
        <f t="shared" si="8"/>
        <v>0</v>
      </c>
      <c r="U48" s="36">
        <f t="shared" si="9"/>
        <v>0</v>
      </c>
      <c r="V48" s="36">
        <f t="shared" si="10"/>
        <v>0</v>
      </c>
      <c r="W48" s="36">
        <f t="shared" si="11"/>
        <v>0</v>
      </c>
    </row>
    <row r="49" spans="1:23" s="36" customFormat="1" ht="30" customHeight="1" x14ac:dyDescent="0.25">
      <c r="A49" s="17" t="s">
        <v>1398</v>
      </c>
      <c r="B49" s="36" t="s">
        <v>1399</v>
      </c>
      <c r="C49" s="36" t="s">
        <v>76</v>
      </c>
      <c r="E49" s="36">
        <v>3126</v>
      </c>
      <c r="G49" s="31" t="s">
        <v>77</v>
      </c>
      <c r="H49" s="17"/>
      <c r="M49" s="36">
        <f t="shared" si="1"/>
        <v>8</v>
      </c>
      <c r="N49" s="36">
        <f t="shared" si="2"/>
        <v>26</v>
      </c>
      <c r="O49" s="36">
        <f t="shared" si="3"/>
        <v>23</v>
      </c>
      <c r="P49" s="36">
        <f t="shared" si="4"/>
        <v>0</v>
      </c>
      <c r="Q49" s="36">
        <f t="shared" si="5"/>
        <v>4</v>
      </c>
      <c r="R49" s="36">
        <f t="shared" si="6"/>
        <v>0</v>
      </c>
      <c r="S49" s="36">
        <f t="shared" si="7"/>
        <v>6</v>
      </c>
      <c r="T49" s="36">
        <f t="shared" si="8"/>
        <v>0</v>
      </c>
      <c r="U49" s="36">
        <f t="shared" si="9"/>
        <v>0</v>
      </c>
      <c r="V49" s="36">
        <f t="shared" si="10"/>
        <v>0</v>
      </c>
      <c r="W49" s="36">
        <f t="shared" si="11"/>
        <v>0</v>
      </c>
    </row>
    <row r="50" spans="1:23" s="36" customFormat="1" ht="30" customHeight="1" x14ac:dyDescent="0.25">
      <c r="A50" s="17" t="s">
        <v>1400</v>
      </c>
      <c r="B50" s="36" t="s">
        <v>1401</v>
      </c>
      <c r="C50" s="36" t="s">
        <v>76</v>
      </c>
      <c r="E50" s="36">
        <v>5724</v>
      </c>
      <c r="G50" s="31" t="s">
        <v>150</v>
      </c>
      <c r="H50" s="36" t="s">
        <v>44</v>
      </c>
      <c r="M50" s="36">
        <f t="shared" si="1"/>
        <v>8</v>
      </c>
      <c r="N50" s="36">
        <f t="shared" si="2"/>
        <v>26</v>
      </c>
      <c r="O50" s="36">
        <f t="shared" si="3"/>
        <v>23</v>
      </c>
      <c r="P50" s="36">
        <f t="shared" si="4"/>
        <v>0</v>
      </c>
      <c r="Q50" s="36">
        <f t="shared" si="5"/>
        <v>4</v>
      </c>
      <c r="R50" s="36">
        <f t="shared" si="6"/>
        <v>0</v>
      </c>
      <c r="S50" s="36">
        <f t="shared" si="7"/>
        <v>8</v>
      </c>
      <c r="T50" s="36">
        <f t="shared" si="8"/>
        <v>23</v>
      </c>
      <c r="U50" s="36">
        <f t="shared" si="9"/>
        <v>0</v>
      </c>
      <c r="V50" s="36">
        <f t="shared" si="10"/>
        <v>0</v>
      </c>
      <c r="W50" s="36">
        <f t="shared" si="11"/>
        <v>0</v>
      </c>
    </row>
    <row r="51" spans="1:23" s="36" customFormat="1" ht="30" customHeight="1" x14ac:dyDescent="0.25">
      <c r="A51" s="17"/>
      <c r="G51" s="31" t="s">
        <v>230</v>
      </c>
      <c r="H51" s="36" t="s">
        <v>39</v>
      </c>
      <c r="M51" s="36">
        <f t="shared" si="1"/>
        <v>0</v>
      </c>
      <c r="N51" s="36">
        <f t="shared" si="2"/>
        <v>0</v>
      </c>
      <c r="O51" s="36">
        <f t="shared" si="3"/>
        <v>0</v>
      </c>
      <c r="P51" s="36">
        <f t="shared" si="4"/>
        <v>0</v>
      </c>
      <c r="Q51" s="36">
        <f t="shared" si="5"/>
        <v>0</v>
      </c>
      <c r="R51" s="36">
        <f t="shared" si="6"/>
        <v>0</v>
      </c>
      <c r="S51" s="36">
        <f t="shared" si="7"/>
        <v>12</v>
      </c>
      <c r="T51" s="36">
        <f t="shared" si="8"/>
        <v>23</v>
      </c>
      <c r="U51" s="36">
        <f t="shared" si="9"/>
        <v>0</v>
      </c>
      <c r="V51" s="36">
        <f t="shared" si="10"/>
        <v>0</v>
      </c>
      <c r="W51" s="36">
        <f t="shared" si="11"/>
        <v>0</v>
      </c>
    </row>
    <row r="52" spans="1:23" s="36" customFormat="1" ht="30" customHeight="1" x14ac:dyDescent="0.25">
      <c r="A52" s="17"/>
      <c r="G52" s="31" t="s">
        <v>113</v>
      </c>
      <c r="H52" s="17" t="s">
        <v>1029</v>
      </c>
      <c r="M52" s="36">
        <f t="shared" si="1"/>
        <v>0</v>
      </c>
      <c r="N52" s="36">
        <f t="shared" si="2"/>
        <v>0</v>
      </c>
      <c r="O52" s="36">
        <f t="shared" si="3"/>
        <v>0</v>
      </c>
      <c r="P52" s="36">
        <f t="shared" si="4"/>
        <v>0</v>
      </c>
      <c r="Q52" s="36">
        <f t="shared" si="5"/>
        <v>0</v>
      </c>
      <c r="R52" s="36">
        <f t="shared" si="6"/>
        <v>0</v>
      </c>
      <c r="S52" s="36">
        <f t="shared" si="7"/>
        <v>5</v>
      </c>
      <c r="T52" s="36">
        <f t="shared" si="8"/>
        <v>24</v>
      </c>
      <c r="U52" s="36">
        <f t="shared" si="9"/>
        <v>0</v>
      </c>
      <c r="V52" s="36">
        <f t="shared" si="10"/>
        <v>0</v>
      </c>
      <c r="W52" s="36">
        <f t="shared" si="11"/>
        <v>0</v>
      </c>
    </row>
    <row r="53" spans="1:23" s="36" customFormat="1" ht="30" customHeight="1" x14ac:dyDescent="0.25">
      <c r="A53" s="17"/>
      <c r="G53" s="31" t="s">
        <v>159</v>
      </c>
      <c r="H53" s="36" t="s">
        <v>333</v>
      </c>
      <c r="M53" s="36">
        <f t="shared" si="1"/>
        <v>0</v>
      </c>
      <c r="N53" s="36">
        <f t="shared" si="2"/>
        <v>0</v>
      </c>
      <c r="O53" s="36">
        <f t="shared" si="3"/>
        <v>0</v>
      </c>
      <c r="P53" s="36">
        <f t="shared" si="4"/>
        <v>0</v>
      </c>
      <c r="Q53" s="36">
        <f t="shared" si="5"/>
        <v>0</v>
      </c>
      <c r="R53" s="36">
        <f t="shared" si="6"/>
        <v>0</v>
      </c>
      <c r="S53" s="36">
        <f t="shared" si="7"/>
        <v>9</v>
      </c>
      <c r="T53" s="36">
        <f t="shared" si="8"/>
        <v>23</v>
      </c>
      <c r="U53" s="36">
        <f t="shared" si="9"/>
        <v>0</v>
      </c>
      <c r="V53" s="36">
        <f t="shared" si="10"/>
        <v>0</v>
      </c>
      <c r="W53" s="36">
        <f t="shared" si="11"/>
        <v>0</v>
      </c>
    </row>
    <row r="54" spans="1:23" ht="30" customHeight="1" x14ac:dyDescent="0.25">
      <c r="A54" s="17" t="s">
        <v>1402</v>
      </c>
      <c r="B54" s="2" t="s">
        <v>503</v>
      </c>
      <c r="C54" s="2" t="s">
        <v>256</v>
      </c>
      <c r="E54" s="2">
        <v>6888</v>
      </c>
      <c r="G54" s="2" t="s">
        <v>474</v>
      </c>
      <c r="H54" s="36" t="s">
        <v>504</v>
      </c>
      <c r="M54" s="36">
        <f t="shared" si="1"/>
        <v>8</v>
      </c>
      <c r="N54" s="36">
        <f t="shared" si="2"/>
        <v>47</v>
      </c>
      <c r="O54" s="36">
        <f t="shared" si="3"/>
        <v>23</v>
      </c>
      <c r="P54" s="36">
        <f t="shared" si="4"/>
        <v>0</v>
      </c>
      <c r="Q54" s="36">
        <f t="shared" si="5"/>
        <v>4</v>
      </c>
      <c r="R54" s="36">
        <f t="shared" si="6"/>
        <v>0</v>
      </c>
      <c r="S54" s="36">
        <f t="shared" si="7"/>
        <v>8</v>
      </c>
      <c r="T54" s="36">
        <f t="shared" si="8"/>
        <v>23</v>
      </c>
      <c r="U54" s="36">
        <f t="shared" si="9"/>
        <v>0</v>
      </c>
      <c r="V54" s="36">
        <f t="shared" si="10"/>
        <v>0</v>
      </c>
      <c r="W54" s="36">
        <f t="shared" si="11"/>
        <v>0</v>
      </c>
    </row>
    <row r="55" spans="1:23" ht="30" customHeight="1" x14ac:dyDescent="0.25">
      <c r="G55" s="2" t="s">
        <v>332</v>
      </c>
      <c r="H55" s="36" t="s">
        <v>505</v>
      </c>
      <c r="M55" s="36">
        <f t="shared" si="1"/>
        <v>0</v>
      </c>
      <c r="N55" s="36">
        <f t="shared" si="2"/>
        <v>0</v>
      </c>
      <c r="O55" s="36">
        <f t="shared" si="3"/>
        <v>0</v>
      </c>
      <c r="P55" s="36">
        <f t="shared" si="4"/>
        <v>0</v>
      </c>
      <c r="Q55" s="36">
        <f t="shared" si="5"/>
        <v>0</v>
      </c>
      <c r="R55" s="36">
        <f t="shared" si="6"/>
        <v>0</v>
      </c>
      <c r="S55" s="36">
        <f t="shared" si="7"/>
        <v>4</v>
      </c>
      <c r="T55" s="36">
        <f t="shared" si="8"/>
        <v>23</v>
      </c>
      <c r="U55" s="36">
        <f t="shared" si="9"/>
        <v>0</v>
      </c>
      <c r="V55" s="36">
        <f t="shared" si="10"/>
        <v>0</v>
      </c>
      <c r="W55" s="36">
        <f t="shared" si="11"/>
        <v>0</v>
      </c>
    </row>
    <row r="56" spans="1:23" ht="30" customHeight="1" x14ac:dyDescent="0.25">
      <c r="A56" s="17" t="s">
        <v>1403</v>
      </c>
      <c r="B56" s="2" t="s">
        <v>507</v>
      </c>
      <c r="C56" s="2" t="s">
        <v>491</v>
      </c>
      <c r="E56" s="2">
        <v>6366</v>
      </c>
      <c r="G56" s="2" t="s">
        <v>27</v>
      </c>
      <c r="M56" s="36">
        <f t="shared" si="1"/>
        <v>8</v>
      </c>
      <c r="N56" s="36">
        <f t="shared" si="2"/>
        <v>40</v>
      </c>
      <c r="O56" s="36">
        <f t="shared" si="3"/>
        <v>23</v>
      </c>
      <c r="P56" s="36">
        <f t="shared" si="4"/>
        <v>0</v>
      </c>
      <c r="Q56" s="36">
        <f t="shared" si="5"/>
        <v>4</v>
      </c>
      <c r="R56" s="36">
        <f t="shared" si="6"/>
        <v>0</v>
      </c>
      <c r="S56" s="36">
        <f t="shared" si="7"/>
        <v>8</v>
      </c>
      <c r="T56" s="36">
        <f t="shared" si="8"/>
        <v>0</v>
      </c>
      <c r="U56" s="36">
        <f t="shared" si="9"/>
        <v>0</v>
      </c>
      <c r="V56" s="36">
        <f t="shared" si="10"/>
        <v>0</v>
      </c>
      <c r="W56" s="36">
        <f t="shared" si="11"/>
        <v>0</v>
      </c>
    </row>
    <row r="57" spans="1:23" ht="30" customHeight="1" x14ac:dyDescent="0.25">
      <c r="B57" s="2" t="s">
        <v>508</v>
      </c>
      <c r="C57" s="2" t="s">
        <v>333</v>
      </c>
      <c r="K57" s="13"/>
      <c r="M57" s="36">
        <f t="shared" si="1"/>
        <v>0</v>
      </c>
      <c r="N57" s="36">
        <f t="shared" si="2"/>
        <v>33</v>
      </c>
      <c r="O57" s="36">
        <f t="shared" si="3"/>
        <v>23</v>
      </c>
      <c r="P57" s="36">
        <f t="shared" si="4"/>
        <v>0</v>
      </c>
      <c r="Q57" s="36">
        <f t="shared" si="5"/>
        <v>0</v>
      </c>
      <c r="R57" s="36">
        <f t="shared" si="6"/>
        <v>0</v>
      </c>
      <c r="S57" s="36">
        <f t="shared" si="7"/>
        <v>0</v>
      </c>
      <c r="T57" s="36">
        <f t="shared" si="8"/>
        <v>0</v>
      </c>
      <c r="U57" s="36">
        <f t="shared" si="9"/>
        <v>0</v>
      </c>
      <c r="V57" s="36">
        <f t="shared" si="10"/>
        <v>0</v>
      </c>
      <c r="W57" s="36">
        <f t="shared" si="11"/>
        <v>0</v>
      </c>
    </row>
    <row r="58" spans="1:23" ht="30" customHeight="1" x14ac:dyDescent="0.25">
      <c r="A58" s="17" t="s">
        <v>1404</v>
      </c>
      <c r="B58" s="2" t="s">
        <v>506</v>
      </c>
      <c r="C58" s="2" t="s">
        <v>968</v>
      </c>
      <c r="E58" s="2">
        <v>2278</v>
      </c>
      <c r="G58" s="2" t="s">
        <v>555</v>
      </c>
      <c r="H58" s="2" t="s">
        <v>65</v>
      </c>
      <c r="M58" s="36">
        <f t="shared" si="1"/>
        <v>8</v>
      </c>
      <c r="N58" s="36">
        <f t="shared" si="2"/>
        <v>27</v>
      </c>
      <c r="O58" s="36">
        <f t="shared" si="3"/>
        <v>24</v>
      </c>
      <c r="P58" s="36">
        <f t="shared" si="4"/>
        <v>0</v>
      </c>
      <c r="Q58" s="36">
        <f t="shared" si="5"/>
        <v>4</v>
      </c>
      <c r="R58" s="36">
        <f t="shared" si="6"/>
        <v>0</v>
      </c>
      <c r="S58" s="36">
        <f t="shared" si="7"/>
        <v>31</v>
      </c>
      <c r="T58" s="36">
        <f t="shared" si="8"/>
        <v>23</v>
      </c>
      <c r="U58" s="36">
        <f t="shared" si="9"/>
        <v>0</v>
      </c>
      <c r="V58" s="36">
        <f t="shared" si="10"/>
        <v>0</v>
      </c>
      <c r="W58" s="36">
        <f t="shared" si="11"/>
        <v>0</v>
      </c>
    </row>
    <row r="59" spans="1:23" x14ac:dyDescent="0.25">
      <c r="G59" s="2" t="s">
        <v>27</v>
      </c>
      <c r="H59" s="2" t="s">
        <v>39</v>
      </c>
      <c r="M59" s="36">
        <f t="shared" si="1"/>
        <v>0</v>
      </c>
      <c r="N59" s="36">
        <f t="shared" si="2"/>
        <v>0</v>
      </c>
      <c r="O59" s="36">
        <f t="shared" si="3"/>
        <v>0</v>
      </c>
      <c r="P59" s="36">
        <f t="shared" si="4"/>
        <v>0</v>
      </c>
      <c r="Q59" s="36">
        <f t="shared" si="5"/>
        <v>0</v>
      </c>
      <c r="R59" s="36">
        <f t="shared" si="6"/>
        <v>0</v>
      </c>
      <c r="S59" s="36">
        <f t="shared" si="7"/>
        <v>8</v>
      </c>
      <c r="T59" s="36">
        <f t="shared" si="8"/>
        <v>23</v>
      </c>
      <c r="U59" s="36">
        <f t="shared" si="9"/>
        <v>0</v>
      </c>
      <c r="V59" s="36">
        <f t="shared" si="10"/>
        <v>0</v>
      </c>
      <c r="W59" s="36">
        <f t="shared" si="11"/>
        <v>0</v>
      </c>
    </row>
    <row r="60" spans="1:23" ht="30" customHeight="1" x14ac:dyDescent="0.25">
      <c r="G60" s="2" t="s">
        <v>117</v>
      </c>
      <c r="H60" s="2" t="s">
        <v>149</v>
      </c>
      <c r="M60" s="36">
        <f t="shared" si="1"/>
        <v>0</v>
      </c>
      <c r="N60" s="36">
        <f t="shared" si="2"/>
        <v>0</v>
      </c>
      <c r="O60" s="36">
        <f t="shared" si="3"/>
        <v>0</v>
      </c>
      <c r="P60" s="36">
        <f t="shared" si="4"/>
        <v>0</v>
      </c>
      <c r="Q60" s="36">
        <f t="shared" si="5"/>
        <v>0</v>
      </c>
      <c r="R60" s="36">
        <f t="shared" si="6"/>
        <v>0</v>
      </c>
      <c r="S60" s="36">
        <f t="shared" si="7"/>
        <v>16</v>
      </c>
      <c r="T60" s="36">
        <f t="shared" si="8"/>
        <v>23</v>
      </c>
      <c r="U60" s="36">
        <f t="shared" si="9"/>
        <v>0</v>
      </c>
      <c r="V60" s="36">
        <f t="shared" si="10"/>
        <v>0</v>
      </c>
      <c r="W60" s="36">
        <f t="shared" si="11"/>
        <v>0</v>
      </c>
    </row>
    <row r="61" spans="1:23" x14ac:dyDescent="0.25">
      <c r="A61" s="17" t="s">
        <v>1405</v>
      </c>
      <c r="B61" s="2" t="s">
        <v>509</v>
      </c>
      <c r="C61" s="2" t="s">
        <v>1406</v>
      </c>
      <c r="E61" s="2">
        <v>7183</v>
      </c>
      <c r="G61" s="2" t="s">
        <v>211</v>
      </c>
      <c r="H61" s="36" t="s">
        <v>72</v>
      </c>
      <c r="M61" s="36">
        <f t="shared" si="1"/>
        <v>8</v>
      </c>
      <c r="N61" s="36">
        <f t="shared" si="2"/>
        <v>27</v>
      </c>
      <c r="O61" s="36">
        <f t="shared" si="3"/>
        <v>23</v>
      </c>
      <c r="P61" s="36">
        <f t="shared" si="4"/>
        <v>0</v>
      </c>
      <c r="Q61" s="36">
        <f t="shared" si="5"/>
        <v>4</v>
      </c>
      <c r="R61" s="36">
        <f t="shared" si="6"/>
        <v>0</v>
      </c>
      <c r="S61" s="36">
        <f t="shared" si="7"/>
        <v>6</v>
      </c>
      <c r="T61" s="36">
        <f t="shared" si="8"/>
        <v>23</v>
      </c>
      <c r="U61" s="36">
        <f t="shared" si="9"/>
        <v>0</v>
      </c>
      <c r="V61" s="36">
        <f t="shared" si="10"/>
        <v>0</v>
      </c>
      <c r="W61" s="36">
        <f t="shared" si="11"/>
        <v>0</v>
      </c>
    </row>
    <row r="62" spans="1:23" x14ac:dyDescent="0.25">
      <c r="G62" s="2" t="s">
        <v>556</v>
      </c>
      <c r="H62" s="36" t="s">
        <v>510</v>
      </c>
      <c r="M62" s="36">
        <f t="shared" si="1"/>
        <v>0</v>
      </c>
      <c r="N62" s="36">
        <f t="shared" si="2"/>
        <v>0</v>
      </c>
      <c r="O62" s="36">
        <f t="shared" si="3"/>
        <v>0</v>
      </c>
      <c r="P62" s="36">
        <f t="shared" si="4"/>
        <v>0</v>
      </c>
      <c r="Q62" s="36">
        <f t="shared" si="5"/>
        <v>0</v>
      </c>
      <c r="R62" s="36">
        <f t="shared" si="6"/>
        <v>0</v>
      </c>
      <c r="S62" s="36">
        <f t="shared" si="7"/>
        <v>29</v>
      </c>
      <c r="T62" s="36">
        <f t="shared" si="8"/>
        <v>23</v>
      </c>
      <c r="U62" s="36">
        <f t="shared" si="9"/>
        <v>0</v>
      </c>
      <c r="V62" s="36">
        <f t="shared" si="10"/>
        <v>0</v>
      </c>
      <c r="W62" s="36">
        <f t="shared" si="11"/>
        <v>0</v>
      </c>
    </row>
    <row r="63" spans="1:23" s="36" customFormat="1" x14ac:dyDescent="0.25">
      <c r="A63" s="17" t="s">
        <v>1407</v>
      </c>
      <c r="B63" s="36" t="s">
        <v>1408</v>
      </c>
      <c r="C63" s="36" t="s">
        <v>1409</v>
      </c>
      <c r="E63" s="36">
        <v>7231</v>
      </c>
      <c r="G63" s="36" t="s">
        <v>25</v>
      </c>
      <c r="H63" s="36" t="s">
        <v>1258</v>
      </c>
      <c r="J63" s="36" t="s">
        <v>1410</v>
      </c>
      <c r="M63" s="36">
        <f t="shared" si="1"/>
        <v>8</v>
      </c>
      <c r="N63" s="36">
        <f t="shared" si="2"/>
        <v>27</v>
      </c>
      <c r="O63" s="36">
        <f t="shared" si="3"/>
        <v>24</v>
      </c>
      <c r="P63" s="36">
        <f t="shared" si="4"/>
        <v>0</v>
      </c>
      <c r="Q63" s="36">
        <f t="shared" si="5"/>
        <v>4</v>
      </c>
      <c r="R63" s="36">
        <f t="shared" si="6"/>
        <v>0</v>
      </c>
      <c r="S63" s="36">
        <f t="shared" si="7"/>
        <v>7</v>
      </c>
      <c r="T63" s="36">
        <f t="shared" si="8"/>
        <v>24</v>
      </c>
      <c r="U63" s="36">
        <f t="shared" si="9"/>
        <v>0</v>
      </c>
      <c r="V63" s="36">
        <f t="shared" si="10"/>
        <v>25</v>
      </c>
      <c r="W63" s="36">
        <f t="shared" si="11"/>
        <v>0</v>
      </c>
    </row>
    <row r="64" spans="1:23" s="36" customFormat="1" x14ac:dyDescent="0.25">
      <c r="A64" s="17"/>
      <c r="G64" s="36" t="s">
        <v>112</v>
      </c>
      <c r="H64" s="36" t="s">
        <v>1411</v>
      </c>
      <c r="M64" s="36">
        <f t="shared" si="1"/>
        <v>0</v>
      </c>
      <c r="N64" s="36">
        <f t="shared" si="2"/>
        <v>0</v>
      </c>
      <c r="O64" s="36">
        <f t="shared" si="3"/>
        <v>0</v>
      </c>
      <c r="P64" s="36">
        <f t="shared" si="4"/>
        <v>0</v>
      </c>
      <c r="Q64" s="36">
        <f t="shared" si="5"/>
        <v>0</v>
      </c>
      <c r="R64" s="36">
        <f t="shared" si="6"/>
        <v>0</v>
      </c>
      <c r="S64" s="36">
        <f t="shared" si="7"/>
        <v>11</v>
      </c>
      <c r="T64" s="36">
        <f t="shared" si="8"/>
        <v>24</v>
      </c>
      <c r="U64" s="36">
        <f t="shared" si="9"/>
        <v>0</v>
      </c>
      <c r="V64" s="36">
        <f t="shared" si="10"/>
        <v>0</v>
      </c>
      <c r="W64" s="36">
        <f t="shared" si="11"/>
        <v>0</v>
      </c>
    </row>
    <row r="65" spans="1:23" ht="30" customHeight="1" x14ac:dyDescent="0.25">
      <c r="A65" s="17" t="s">
        <v>1412</v>
      </c>
      <c r="B65" s="2" t="s">
        <v>511</v>
      </c>
      <c r="C65" s="2" t="s">
        <v>417</v>
      </c>
      <c r="E65" s="2">
        <v>3932</v>
      </c>
      <c r="G65" s="2" t="s">
        <v>514</v>
      </c>
      <c r="M65" s="36">
        <f t="shared" si="1"/>
        <v>8</v>
      </c>
      <c r="N65" s="36">
        <f t="shared" si="2"/>
        <v>40</v>
      </c>
      <c r="O65" s="36">
        <f t="shared" si="3"/>
        <v>23</v>
      </c>
      <c r="P65" s="36">
        <f t="shared" si="4"/>
        <v>0</v>
      </c>
      <c r="Q65" s="36">
        <f t="shared" si="5"/>
        <v>4</v>
      </c>
      <c r="R65" s="36">
        <f t="shared" si="6"/>
        <v>0</v>
      </c>
      <c r="S65" s="36">
        <f t="shared" si="7"/>
        <v>6</v>
      </c>
      <c r="T65" s="36">
        <f t="shared" si="8"/>
        <v>0</v>
      </c>
      <c r="U65" s="36">
        <f t="shared" si="9"/>
        <v>0</v>
      </c>
      <c r="V65" s="36">
        <f t="shared" si="10"/>
        <v>0</v>
      </c>
      <c r="W65" s="36">
        <f t="shared" si="11"/>
        <v>0</v>
      </c>
    </row>
    <row r="66" spans="1:23" ht="30" customHeight="1" x14ac:dyDescent="0.25">
      <c r="A66" s="14"/>
      <c r="B66" s="2" t="s">
        <v>512</v>
      </c>
      <c r="C66" s="2" t="s">
        <v>1413</v>
      </c>
      <c r="M66" s="36">
        <f t="shared" si="1"/>
        <v>0</v>
      </c>
      <c r="N66" s="36">
        <f t="shared" si="2"/>
        <v>33</v>
      </c>
      <c r="O66" s="36">
        <f t="shared" si="3"/>
        <v>23</v>
      </c>
      <c r="P66" s="36">
        <f t="shared" si="4"/>
        <v>0</v>
      </c>
      <c r="Q66" s="36">
        <f t="shared" si="5"/>
        <v>0</v>
      </c>
      <c r="R66" s="36">
        <f t="shared" si="6"/>
        <v>0</v>
      </c>
      <c r="S66" s="36">
        <f t="shared" si="7"/>
        <v>0</v>
      </c>
      <c r="T66" s="36">
        <f t="shared" si="8"/>
        <v>0</v>
      </c>
      <c r="U66" s="36">
        <f t="shared" si="9"/>
        <v>0</v>
      </c>
      <c r="V66" s="36">
        <f t="shared" si="10"/>
        <v>0</v>
      </c>
      <c r="W66" s="36">
        <f t="shared" si="11"/>
        <v>0</v>
      </c>
    </row>
    <row r="67" spans="1:23" ht="30" customHeight="1" x14ac:dyDescent="0.25">
      <c r="B67" s="2" t="s">
        <v>513</v>
      </c>
      <c r="C67" s="2" t="s">
        <v>147</v>
      </c>
      <c r="M67" s="36">
        <f t="shared" ref="M67:M130" si="12">LEN(A67)</f>
        <v>0</v>
      </c>
      <c r="N67" s="36">
        <f t="shared" ref="N67:N130" si="13">LEN(B67)</f>
        <v>31</v>
      </c>
      <c r="O67" s="36">
        <f t="shared" ref="O67:O130" si="14">LEN(C67)</f>
        <v>23</v>
      </c>
      <c r="P67" s="36">
        <f t="shared" ref="P67:P130" si="15">LEN(D67)</f>
        <v>0</v>
      </c>
      <c r="Q67" s="36">
        <f t="shared" ref="Q67:Q130" si="16">LEN(E67)</f>
        <v>0</v>
      </c>
      <c r="R67" s="36">
        <f t="shared" ref="R67:R130" si="17">LEN(F67)</f>
        <v>0</v>
      </c>
      <c r="S67" s="36">
        <f t="shared" ref="S67:S130" si="18">LEN(G67)</f>
        <v>0</v>
      </c>
      <c r="T67" s="36">
        <f t="shared" ref="T67:T130" si="19">LEN(H67)</f>
        <v>0</v>
      </c>
      <c r="U67" s="36">
        <f t="shared" ref="U67:U130" si="20">LEN(I67)</f>
        <v>0</v>
      </c>
      <c r="V67" s="36">
        <f t="shared" ref="V67:V130" si="21">LEN(J67)</f>
        <v>0</v>
      </c>
      <c r="W67" s="36">
        <f t="shared" ref="W67:W130" si="22">LEN(K67)</f>
        <v>0</v>
      </c>
    </row>
    <row r="68" spans="1:23" ht="30" customHeight="1" x14ac:dyDescent="0.25">
      <c r="A68" s="17" t="s">
        <v>1414</v>
      </c>
      <c r="B68" s="2" t="s">
        <v>515</v>
      </c>
      <c r="C68" s="2" t="s">
        <v>417</v>
      </c>
      <c r="E68" s="2">
        <v>3912</v>
      </c>
      <c r="G68" s="2" t="s">
        <v>517</v>
      </c>
      <c r="M68" s="36">
        <f t="shared" si="12"/>
        <v>8</v>
      </c>
      <c r="N68" s="36">
        <f t="shared" si="13"/>
        <v>40</v>
      </c>
      <c r="O68" s="36">
        <f t="shared" si="14"/>
        <v>23</v>
      </c>
      <c r="P68" s="36">
        <f t="shared" si="15"/>
        <v>0</v>
      </c>
      <c r="Q68" s="36">
        <f t="shared" si="16"/>
        <v>4</v>
      </c>
      <c r="R68" s="36">
        <f t="shared" si="17"/>
        <v>0</v>
      </c>
      <c r="S68" s="36">
        <f t="shared" si="18"/>
        <v>3</v>
      </c>
      <c r="T68" s="36">
        <f t="shared" si="19"/>
        <v>0</v>
      </c>
      <c r="U68" s="36">
        <f t="shared" si="20"/>
        <v>0</v>
      </c>
      <c r="V68" s="36">
        <f t="shared" si="21"/>
        <v>0</v>
      </c>
      <c r="W68" s="36">
        <f t="shared" si="22"/>
        <v>0</v>
      </c>
    </row>
    <row r="69" spans="1:23" ht="30" customHeight="1" x14ac:dyDescent="0.25">
      <c r="B69" s="2" t="s">
        <v>516</v>
      </c>
      <c r="C69" s="2" t="s">
        <v>285</v>
      </c>
      <c r="M69" s="36">
        <f t="shared" si="12"/>
        <v>0</v>
      </c>
      <c r="N69" s="36">
        <f t="shared" si="13"/>
        <v>33</v>
      </c>
      <c r="O69" s="36">
        <f t="shared" si="14"/>
        <v>23</v>
      </c>
      <c r="P69" s="36">
        <f t="shared" si="15"/>
        <v>0</v>
      </c>
      <c r="Q69" s="36">
        <f t="shared" si="16"/>
        <v>0</v>
      </c>
      <c r="R69" s="36">
        <f t="shared" si="17"/>
        <v>0</v>
      </c>
      <c r="S69" s="36">
        <f t="shared" si="18"/>
        <v>0</v>
      </c>
      <c r="T69" s="36">
        <f t="shared" si="19"/>
        <v>0</v>
      </c>
      <c r="U69" s="36">
        <f t="shared" si="20"/>
        <v>0</v>
      </c>
      <c r="V69" s="36">
        <f t="shared" si="21"/>
        <v>0</v>
      </c>
      <c r="W69" s="36">
        <f t="shared" si="22"/>
        <v>0</v>
      </c>
    </row>
    <row r="70" spans="1:23" ht="30" customHeight="1" x14ac:dyDescent="0.25">
      <c r="A70" s="17" t="s">
        <v>1415</v>
      </c>
      <c r="B70" s="2" t="s">
        <v>518</v>
      </c>
      <c r="C70" s="2" t="s">
        <v>119</v>
      </c>
      <c r="E70" s="2">
        <v>2920</v>
      </c>
      <c r="G70" s="2" t="s">
        <v>15</v>
      </c>
      <c r="M70" s="36">
        <f t="shared" si="12"/>
        <v>8</v>
      </c>
      <c r="N70" s="36">
        <f t="shared" si="13"/>
        <v>40</v>
      </c>
      <c r="O70" s="36">
        <f t="shared" si="14"/>
        <v>23</v>
      </c>
      <c r="P70" s="36">
        <f t="shared" si="15"/>
        <v>0</v>
      </c>
      <c r="Q70" s="36">
        <f t="shared" si="16"/>
        <v>4</v>
      </c>
      <c r="R70" s="36">
        <f t="shared" si="17"/>
        <v>0</v>
      </c>
      <c r="S70" s="36">
        <f t="shared" si="18"/>
        <v>14</v>
      </c>
      <c r="T70" s="36">
        <f t="shared" si="19"/>
        <v>0</v>
      </c>
      <c r="U70" s="36">
        <f t="shared" si="20"/>
        <v>0</v>
      </c>
      <c r="V70" s="36">
        <f t="shared" si="21"/>
        <v>0</v>
      </c>
      <c r="W70" s="36">
        <f t="shared" si="22"/>
        <v>0</v>
      </c>
    </row>
    <row r="71" spans="1:23" ht="30" customHeight="1" x14ac:dyDescent="0.25">
      <c r="B71" s="2" t="s">
        <v>1417</v>
      </c>
      <c r="C71" s="2" t="s">
        <v>519</v>
      </c>
      <c r="M71" s="36">
        <f t="shared" si="12"/>
        <v>0</v>
      </c>
      <c r="N71" s="36">
        <f t="shared" si="13"/>
        <v>33</v>
      </c>
      <c r="O71" s="36">
        <f t="shared" si="14"/>
        <v>23</v>
      </c>
      <c r="P71" s="36">
        <f t="shared" si="15"/>
        <v>0</v>
      </c>
      <c r="Q71" s="36">
        <f t="shared" si="16"/>
        <v>0</v>
      </c>
      <c r="R71" s="36">
        <f t="shared" si="17"/>
        <v>0</v>
      </c>
      <c r="S71" s="36">
        <f t="shared" si="18"/>
        <v>0</v>
      </c>
      <c r="T71" s="36">
        <f t="shared" si="19"/>
        <v>0</v>
      </c>
      <c r="U71" s="36">
        <f t="shared" si="20"/>
        <v>0</v>
      </c>
      <c r="V71" s="36">
        <f t="shared" si="21"/>
        <v>0</v>
      </c>
      <c r="W71" s="36">
        <f t="shared" si="22"/>
        <v>0</v>
      </c>
    </row>
    <row r="72" spans="1:23" s="36" customFormat="1" ht="30" customHeight="1" x14ac:dyDescent="0.25">
      <c r="A72" s="17" t="s">
        <v>1416</v>
      </c>
      <c r="B72" s="36" t="s">
        <v>1418</v>
      </c>
      <c r="C72" s="36" t="s">
        <v>845</v>
      </c>
      <c r="E72" s="36">
        <v>2053</v>
      </c>
      <c r="G72" s="36" t="s">
        <v>88</v>
      </c>
      <c r="H72" s="36" t="s">
        <v>847</v>
      </c>
      <c r="M72" s="36">
        <f t="shared" si="12"/>
        <v>8</v>
      </c>
      <c r="N72" s="36">
        <f t="shared" si="13"/>
        <v>29</v>
      </c>
      <c r="O72" s="36">
        <f t="shared" si="14"/>
        <v>24</v>
      </c>
      <c r="P72" s="36">
        <f t="shared" si="15"/>
        <v>0</v>
      </c>
      <c r="Q72" s="36">
        <f t="shared" si="16"/>
        <v>4</v>
      </c>
      <c r="R72" s="36">
        <f t="shared" si="17"/>
        <v>0</v>
      </c>
      <c r="S72" s="36">
        <f t="shared" si="18"/>
        <v>4</v>
      </c>
      <c r="T72" s="36">
        <f t="shared" si="19"/>
        <v>24</v>
      </c>
      <c r="U72" s="36">
        <f t="shared" si="20"/>
        <v>0</v>
      </c>
      <c r="V72" s="36">
        <f t="shared" si="21"/>
        <v>0</v>
      </c>
      <c r="W72" s="36">
        <f t="shared" si="22"/>
        <v>0</v>
      </c>
    </row>
    <row r="73" spans="1:23" s="36" customFormat="1" ht="30" customHeight="1" x14ac:dyDescent="0.25">
      <c r="A73" s="17"/>
      <c r="G73" s="36" t="s">
        <v>37</v>
      </c>
      <c r="H73" s="17" t="s">
        <v>1053</v>
      </c>
      <c r="M73" s="36">
        <f t="shared" si="12"/>
        <v>0</v>
      </c>
      <c r="N73" s="36">
        <f t="shared" si="13"/>
        <v>0</v>
      </c>
      <c r="O73" s="36">
        <f t="shared" si="14"/>
        <v>0</v>
      </c>
      <c r="P73" s="36">
        <f t="shared" si="15"/>
        <v>0</v>
      </c>
      <c r="Q73" s="36">
        <f t="shared" si="16"/>
        <v>0</v>
      </c>
      <c r="R73" s="36">
        <f t="shared" si="17"/>
        <v>0</v>
      </c>
      <c r="S73" s="36">
        <f t="shared" si="18"/>
        <v>4</v>
      </c>
      <c r="T73" s="36">
        <f t="shared" si="19"/>
        <v>24</v>
      </c>
      <c r="U73" s="36">
        <f t="shared" si="20"/>
        <v>0</v>
      </c>
      <c r="V73" s="36">
        <f t="shared" si="21"/>
        <v>0</v>
      </c>
      <c r="W73" s="36">
        <f t="shared" si="22"/>
        <v>0</v>
      </c>
    </row>
    <row r="74" spans="1:23" s="36" customFormat="1" ht="30" customHeight="1" x14ac:dyDescent="0.25">
      <c r="A74" s="17"/>
      <c r="G74" s="36" t="s">
        <v>150</v>
      </c>
      <c r="H74" s="17" t="s">
        <v>1054</v>
      </c>
      <c r="M74" s="36">
        <f t="shared" si="12"/>
        <v>0</v>
      </c>
      <c r="N74" s="36">
        <f t="shared" si="13"/>
        <v>0</v>
      </c>
      <c r="O74" s="36">
        <f t="shared" si="14"/>
        <v>0</v>
      </c>
      <c r="P74" s="36">
        <f t="shared" si="15"/>
        <v>0</v>
      </c>
      <c r="Q74" s="36">
        <f t="shared" si="16"/>
        <v>0</v>
      </c>
      <c r="R74" s="36">
        <f t="shared" si="17"/>
        <v>0</v>
      </c>
      <c r="S74" s="36">
        <f t="shared" si="18"/>
        <v>8</v>
      </c>
      <c r="T74" s="36">
        <f t="shared" si="19"/>
        <v>24</v>
      </c>
      <c r="U74" s="36">
        <f t="shared" si="20"/>
        <v>0</v>
      </c>
      <c r="V74" s="36">
        <f t="shared" si="21"/>
        <v>0</v>
      </c>
      <c r="W74" s="36">
        <f t="shared" si="22"/>
        <v>0</v>
      </c>
    </row>
    <row r="75" spans="1:23" s="36" customFormat="1" ht="30" customHeight="1" x14ac:dyDescent="0.25">
      <c r="A75" s="17"/>
      <c r="G75" s="36" t="s">
        <v>37</v>
      </c>
      <c r="H75" s="17" t="s">
        <v>1029</v>
      </c>
      <c r="M75" s="36">
        <f t="shared" si="12"/>
        <v>0</v>
      </c>
      <c r="N75" s="36">
        <f t="shared" si="13"/>
        <v>0</v>
      </c>
      <c r="O75" s="36">
        <f t="shared" si="14"/>
        <v>0</v>
      </c>
      <c r="P75" s="36">
        <f t="shared" si="15"/>
        <v>0</v>
      </c>
      <c r="Q75" s="36">
        <f t="shared" si="16"/>
        <v>0</v>
      </c>
      <c r="R75" s="36">
        <f t="shared" si="17"/>
        <v>0</v>
      </c>
      <c r="S75" s="36">
        <f t="shared" si="18"/>
        <v>4</v>
      </c>
      <c r="T75" s="36">
        <f t="shared" si="19"/>
        <v>24</v>
      </c>
      <c r="U75" s="36">
        <f t="shared" si="20"/>
        <v>0</v>
      </c>
      <c r="V75" s="36">
        <f t="shared" si="21"/>
        <v>0</v>
      </c>
      <c r="W75" s="36">
        <f t="shared" si="22"/>
        <v>0</v>
      </c>
    </row>
    <row r="76" spans="1:23" s="36" customFormat="1" ht="30" customHeight="1" x14ac:dyDescent="0.25">
      <c r="A76" s="17"/>
      <c r="G76" s="36" t="s">
        <v>243</v>
      </c>
      <c r="H76" s="36" t="s">
        <v>1230</v>
      </c>
      <c r="M76" s="36">
        <f t="shared" si="12"/>
        <v>0</v>
      </c>
      <c r="N76" s="36">
        <f t="shared" si="13"/>
        <v>0</v>
      </c>
      <c r="O76" s="36">
        <f t="shared" si="14"/>
        <v>0</v>
      </c>
      <c r="P76" s="36">
        <f t="shared" si="15"/>
        <v>0</v>
      </c>
      <c r="Q76" s="36">
        <f t="shared" si="16"/>
        <v>0</v>
      </c>
      <c r="R76" s="36">
        <f t="shared" si="17"/>
        <v>0</v>
      </c>
      <c r="S76" s="36">
        <f t="shared" si="18"/>
        <v>7</v>
      </c>
      <c r="T76" s="36">
        <f t="shared" si="19"/>
        <v>24</v>
      </c>
      <c r="U76" s="36">
        <f t="shared" si="20"/>
        <v>0</v>
      </c>
      <c r="V76" s="36">
        <f t="shared" si="21"/>
        <v>0</v>
      </c>
      <c r="W76" s="36">
        <f t="shared" si="22"/>
        <v>0</v>
      </c>
    </row>
    <row r="77" spans="1:23" ht="30" customHeight="1" x14ac:dyDescent="0.25">
      <c r="A77" s="2"/>
      <c r="B77" s="2" t="s">
        <v>520</v>
      </c>
      <c r="C77" s="2" t="s">
        <v>134</v>
      </c>
      <c r="E77" s="2">
        <v>4844</v>
      </c>
      <c r="G77" s="2" t="s">
        <v>557</v>
      </c>
      <c r="M77" s="36">
        <f t="shared" si="12"/>
        <v>0</v>
      </c>
      <c r="N77" s="36">
        <f t="shared" si="13"/>
        <v>40</v>
      </c>
      <c r="O77" s="36">
        <f t="shared" si="14"/>
        <v>23</v>
      </c>
      <c r="P77" s="36">
        <f t="shared" si="15"/>
        <v>0</v>
      </c>
      <c r="Q77" s="36">
        <f t="shared" si="16"/>
        <v>4</v>
      </c>
      <c r="R77" s="36">
        <f t="shared" si="17"/>
        <v>0</v>
      </c>
      <c r="S77" s="36">
        <f t="shared" si="18"/>
        <v>32</v>
      </c>
      <c r="T77" s="36">
        <f t="shared" si="19"/>
        <v>0</v>
      </c>
      <c r="U77" s="36">
        <f t="shared" si="20"/>
        <v>0</v>
      </c>
      <c r="V77" s="36">
        <f t="shared" si="21"/>
        <v>0</v>
      </c>
      <c r="W77" s="36">
        <f t="shared" si="22"/>
        <v>0</v>
      </c>
    </row>
    <row r="78" spans="1:23" ht="30" customHeight="1" x14ac:dyDescent="0.25">
      <c r="A78" s="17" t="s">
        <v>1419</v>
      </c>
      <c r="B78" s="2" t="s">
        <v>521</v>
      </c>
      <c r="C78" s="36" t="s">
        <v>256</v>
      </c>
      <c r="E78" s="2">
        <v>7878</v>
      </c>
      <c r="G78" s="2" t="s">
        <v>522</v>
      </c>
      <c r="M78" s="36">
        <f t="shared" si="12"/>
        <v>8</v>
      </c>
      <c r="N78" s="36">
        <f t="shared" si="13"/>
        <v>46</v>
      </c>
      <c r="O78" s="36">
        <f t="shared" si="14"/>
        <v>23</v>
      </c>
      <c r="P78" s="36">
        <f t="shared" si="15"/>
        <v>0</v>
      </c>
      <c r="Q78" s="36">
        <f t="shared" si="16"/>
        <v>4</v>
      </c>
      <c r="R78" s="36">
        <f t="shared" si="17"/>
        <v>0</v>
      </c>
      <c r="S78" s="36">
        <f t="shared" si="18"/>
        <v>7</v>
      </c>
      <c r="T78" s="36">
        <f t="shared" si="19"/>
        <v>0</v>
      </c>
      <c r="U78" s="36">
        <f t="shared" si="20"/>
        <v>0</v>
      </c>
      <c r="V78" s="36">
        <f t="shared" si="21"/>
        <v>0</v>
      </c>
      <c r="W78" s="36">
        <f t="shared" si="22"/>
        <v>0</v>
      </c>
    </row>
    <row r="79" spans="1:23" ht="30" customHeight="1" x14ac:dyDescent="0.25">
      <c r="A79" s="17" t="s">
        <v>1420</v>
      </c>
      <c r="B79" s="36" t="s">
        <v>1421</v>
      </c>
      <c r="C79" s="36" t="s">
        <v>491</v>
      </c>
      <c r="E79" s="2">
        <v>7074</v>
      </c>
      <c r="G79" s="2" t="s">
        <v>37</v>
      </c>
      <c r="H79" s="36" t="s">
        <v>39</v>
      </c>
      <c r="M79" s="36">
        <f t="shared" si="12"/>
        <v>8</v>
      </c>
      <c r="N79" s="36">
        <f t="shared" si="13"/>
        <v>39</v>
      </c>
      <c r="O79" s="36">
        <f t="shared" si="14"/>
        <v>23</v>
      </c>
      <c r="P79" s="36">
        <f t="shared" si="15"/>
        <v>0</v>
      </c>
      <c r="Q79" s="36">
        <f t="shared" si="16"/>
        <v>4</v>
      </c>
      <c r="R79" s="36">
        <f t="shared" si="17"/>
        <v>0</v>
      </c>
      <c r="S79" s="36">
        <f t="shared" si="18"/>
        <v>4</v>
      </c>
      <c r="T79" s="36">
        <f t="shared" si="19"/>
        <v>23</v>
      </c>
      <c r="U79" s="36">
        <f t="shared" si="20"/>
        <v>0</v>
      </c>
      <c r="V79" s="36">
        <f t="shared" si="21"/>
        <v>0</v>
      </c>
      <c r="W79" s="36">
        <f t="shared" si="22"/>
        <v>0</v>
      </c>
    </row>
    <row r="80" spans="1:23" ht="30" customHeight="1" x14ac:dyDescent="0.25">
      <c r="B80" s="36" t="s">
        <v>1422</v>
      </c>
      <c r="C80" s="36" t="s">
        <v>285</v>
      </c>
      <c r="G80" s="2" t="s">
        <v>25</v>
      </c>
      <c r="H80" s="36" t="s">
        <v>190</v>
      </c>
      <c r="M80" s="36">
        <f t="shared" si="12"/>
        <v>0</v>
      </c>
      <c r="N80" s="36">
        <f t="shared" si="13"/>
        <v>33</v>
      </c>
      <c r="O80" s="36">
        <f t="shared" si="14"/>
        <v>23</v>
      </c>
      <c r="P80" s="36">
        <f t="shared" si="15"/>
        <v>0</v>
      </c>
      <c r="Q80" s="36">
        <f t="shared" si="16"/>
        <v>0</v>
      </c>
      <c r="R80" s="36">
        <f t="shared" si="17"/>
        <v>0</v>
      </c>
      <c r="S80" s="36">
        <f t="shared" si="18"/>
        <v>7</v>
      </c>
      <c r="T80" s="36">
        <f t="shared" si="19"/>
        <v>23</v>
      </c>
      <c r="U80" s="36">
        <f t="shared" si="20"/>
        <v>0</v>
      </c>
      <c r="V80" s="36">
        <f t="shared" si="21"/>
        <v>0</v>
      </c>
      <c r="W80" s="36">
        <f t="shared" si="22"/>
        <v>0</v>
      </c>
    </row>
    <row r="81" spans="1:23" s="36" customFormat="1" ht="30" customHeight="1" x14ac:dyDescent="0.25">
      <c r="A81" s="17"/>
      <c r="G81" s="36" t="s">
        <v>159</v>
      </c>
      <c r="H81" s="36" t="s">
        <v>285</v>
      </c>
      <c r="M81" s="36">
        <f t="shared" si="12"/>
        <v>0</v>
      </c>
      <c r="N81" s="36">
        <f t="shared" si="13"/>
        <v>0</v>
      </c>
      <c r="O81" s="36">
        <f t="shared" si="14"/>
        <v>0</v>
      </c>
      <c r="P81" s="36">
        <f t="shared" si="15"/>
        <v>0</v>
      </c>
      <c r="Q81" s="36">
        <f t="shared" si="16"/>
        <v>0</v>
      </c>
      <c r="R81" s="36">
        <f t="shared" si="17"/>
        <v>0</v>
      </c>
      <c r="S81" s="36">
        <f t="shared" si="18"/>
        <v>9</v>
      </c>
      <c r="T81" s="36">
        <f t="shared" si="19"/>
        <v>23</v>
      </c>
      <c r="U81" s="36">
        <f t="shared" si="20"/>
        <v>0</v>
      </c>
      <c r="V81" s="36">
        <f t="shared" si="21"/>
        <v>0</v>
      </c>
      <c r="W81" s="36">
        <f t="shared" si="22"/>
        <v>0</v>
      </c>
    </row>
    <row r="82" spans="1:23" ht="30" customHeight="1" x14ac:dyDescent="0.25">
      <c r="A82" s="17" t="s">
        <v>1423</v>
      </c>
      <c r="B82" s="2" t="s">
        <v>523</v>
      </c>
      <c r="C82" s="2" t="s">
        <v>65</v>
      </c>
      <c r="E82" s="2">
        <v>3922</v>
      </c>
      <c r="G82" s="2" t="s">
        <v>16</v>
      </c>
      <c r="H82" s="36" t="s">
        <v>98</v>
      </c>
      <c r="M82" s="36">
        <f t="shared" si="12"/>
        <v>8</v>
      </c>
      <c r="N82" s="36">
        <f t="shared" si="13"/>
        <v>39</v>
      </c>
      <c r="O82" s="36">
        <f t="shared" si="14"/>
        <v>23</v>
      </c>
      <c r="P82" s="36">
        <f t="shared" si="15"/>
        <v>0</v>
      </c>
      <c r="Q82" s="36">
        <f t="shared" si="16"/>
        <v>4</v>
      </c>
      <c r="R82" s="36">
        <f t="shared" si="17"/>
        <v>0</v>
      </c>
      <c r="S82" s="36">
        <f t="shared" si="18"/>
        <v>8</v>
      </c>
      <c r="T82" s="36">
        <f t="shared" si="19"/>
        <v>23</v>
      </c>
      <c r="U82" s="36">
        <f t="shared" si="20"/>
        <v>0</v>
      </c>
      <c r="V82" s="36">
        <f t="shared" si="21"/>
        <v>0</v>
      </c>
      <c r="W82" s="36">
        <f t="shared" si="22"/>
        <v>0</v>
      </c>
    </row>
    <row r="83" spans="1:23" ht="30" customHeight="1" x14ac:dyDescent="0.25">
      <c r="B83" s="2" t="s">
        <v>524</v>
      </c>
      <c r="C83" s="2" t="s">
        <v>526</v>
      </c>
      <c r="G83" s="2" t="s">
        <v>559</v>
      </c>
      <c r="H83" s="36" t="s">
        <v>48</v>
      </c>
      <c r="M83" s="36">
        <f t="shared" si="12"/>
        <v>0</v>
      </c>
      <c r="N83" s="36">
        <f t="shared" si="13"/>
        <v>38</v>
      </c>
      <c r="O83" s="36">
        <f t="shared" si="14"/>
        <v>23</v>
      </c>
      <c r="P83" s="36">
        <f t="shared" si="15"/>
        <v>0</v>
      </c>
      <c r="Q83" s="36">
        <f t="shared" si="16"/>
        <v>0</v>
      </c>
      <c r="R83" s="36">
        <f t="shared" si="17"/>
        <v>0</v>
      </c>
      <c r="S83" s="36">
        <f t="shared" si="18"/>
        <v>25</v>
      </c>
      <c r="T83" s="36">
        <f t="shared" si="19"/>
        <v>23</v>
      </c>
      <c r="U83" s="36">
        <f t="shared" si="20"/>
        <v>0</v>
      </c>
      <c r="V83" s="36">
        <f t="shared" si="21"/>
        <v>0</v>
      </c>
      <c r="W83" s="36">
        <f t="shared" si="22"/>
        <v>0</v>
      </c>
    </row>
    <row r="84" spans="1:23" ht="30" customHeight="1" x14ac:dyDescent="0.25">
      <c r="B84" s="2" t="s">
        <v>523</v>
      </c>
      <c r="C84" s="2" t="s">
        <v>1424</v>
      </c>
      <c r="M84" s="36">
        <f t="shared" si="12"/>
        <v>0</v>
      </c>
      <c r="N84" s="36">
        <f t="shared" si="13"/>
        <v>39</v>
      </c>
      <c r="O84" s="36">
        <f t="shared" si="14"/>
        <v>23</v>
      </c>
      <c r="P84" s="36">
        <f t="shared" si="15"/>
        <v>0</v>
      </c>
      <c r="Q84" s="36">
        <f t="shared" si="16"/>
        <v>0</v>
      </c>
      <c r="R84" s="36">
        <f t="shared" si="17"/>
        <v>0</v>
      </c>
      <c r="S84" s="36">
        <f t="shared" si="18"/>
        <v>0</v>
      </c>
      <c r="T84" s="36">
        <f t="shared" si="19"/>
        <v>0</v>
      </c>
      <c r="U84" s="36">
        <f t="shared" si="20"/>
        <v>0</v>
      </c>
      <c r="V84" s="36">
        <f t="shared" si="21"/>
        <v>0</v>
      </c>
      <c r="W84" s="36">
        <f t="shared" si="22"/>
        <v>0</v>
      </c>
    </row>
    <row r="85" spans="1:23" ht="30" customHeight="1" x14ac:dyDescent="0.25">
      <c r="B85" s="2" t="s">
        <v>525</v>
      </c>
      <c r="C85" s="2" t="s">
        <v>48</v>
      </c>
      <c r="M85" s="36">
        <f t="shared" si="12"/>
        <v>0</v>
      </c>
      <c r="N85" s="36">
        <f t="shared" si="13"/>
        <v>30</v>
      </c>
      <c r="O85" s="36">
        <f t="shared" si="14"/>
        <v>23</v>
      </c>
      <c r="P85" s="36">
        <f t="shared" si="15"/>
        <v>0</v>
      </c>
      <c r="Q85" s="36">
        <f t="shared" si="16"/>
        <v>0</v>
      </c>
      <c r="R85" s="36">
        <f t="shared" si="17"/>
        <v>0</v>
      </c>
      <c r="S85" s="36">
        <f t="shared" si="18"/>
        <v>0</v>
      </c>
      <c r="T85" s="36">
        <f t="shared" si="19"/>
        <v>0</v>
      </c>
      <c r="U85" s="36">
        <f t="shared" si="20"/>
        <v>0</v>
      </c>
      <c r="V85" s="36">
        <f t="shared" si="21"/>
        <v>0</v>
      </c>
      <c r="W85" s="36">
        <f t="shared" si="22"/>
        <v>0</v>
      </c>
    </row>
    <row r="86" spans="1:23" ht="30" customHeight="1" x14ac:dyDescent="0.25">
      <c r="A86" s="17" t="s">
        <v>1425</v>
      </c>
      <c r="B86" s="2" t="s">
        <v>453</v>
      </c>
      <c r="C86" s="2" t="s">
        <v>86</v>
      </c>
      <c r="E86" s="2">
        <v>2570</v>
      </c>
      <c r="G86" s="2" t="s">
        <v>42</v>
      </c>
      <c r="M86" s="36">
        <f t="shared" si="12"/>
        <v>8</v>
      </c>
      <c r="N86" s="36">
        <f t="shared" si="13"/>
        <v>27</v>
      </c>
      <c r="O86" s="36">
        <f t="shared" si="14"/>
        <v>23</v>
      </c>
      <c r="P86" s="36">
        <f t="shared" si="15"/>
        <v>0</v>
      </c>
      <c r="Q86" s="36">
        <f t="shared" si="16"/>
        <v>4</v>
      </c>
      <c r="R86" s="36">
        <f t="shared" si="17"/>
        <v>0</v>
      </c>
      <c r="S86" s="36">
        <f t="shared" si="18"/>
        <v>7</v>
      </c>
      <c r="T86" s="36">
        <f t="shared" si="19"/>
        <v>0</v>
      </c>
      <c r="U86" s="36">
        <f t="shared" si="20"/>
        <v>0</v>
      </c>
      <c r="V86" s="36">
        <f t="shared" si="21"/>
        <v>0</v>
      </c>
      <c r="W86" s="36">
        <f t="shared" si="22"/>
        <v>0</v>
      </c>
    </row>
    <row r="87" spans="1:23" s="36" customFormat="1" ht="30" customHeight="1" x14ac:dyDescent="0.25">
      <c r="A87" s="17" t="s">
        <v>1426</v>
      </c>
      <c r="B87" s="36" t="s">
        <v>471</v>
      </c>
      <c r="C87" s="36" t="s">
        <v>886</v>
      </c>
      <c r="E87" s="36">
        <v>6723</v>
      </c>
      <c r="G87" s="36" t="s">
        <v>309</v>
      </c>
      <c r="H87" s="36" t="s">
        <v>1430</v>
      </c>
      <c r="M87" s="36">
        <f t="shared" si="12"/>
        <v>8</v>
      </c>
      <c r="N87" s="36">
        <f t="shared" si="13"/>
        <v>27</v>
      </c>
      <c r="O87" s="36">
        <f t="shared" si="14"/>
        <v>24</v>
      </c>
      <c r="P87" s="36">
        <f t="shared" si="15"/>
        <v>0</v>
      </c>
      <c r="Q87" s="36">
        <f t="shared" si="16"/>
        <v>4</v>
      </c>
      <c r="R87" s="36">
        <f t="shared" si="17"/>
        <v>0</v>
      </c>
      <c r="S87" s="36">
        <f t="shared" si="18"/>
        <v>8</v>
      </c>
      <c r="T87" s="36">
        <f t="shared" si="19"/>
        <v>24</v>
      </c>
      <c r="U87" s="36">
        <f t="shared" si="20"/>
        <v>0</v>
      </c>
      <c r="V87" s="36">
        <f t="shared" si="21"/>
        <v>0</v>
      </c>
      <c r="W87" s="36">
        <f t="shared" si="22"/>
        <v>0</v>
      </c>
    </row>
    <row r="88" spans="1:23" s="36" customFormat="1" ht="30" customHeight="1" x14ac:dyDescent="0.25">
      <c r="A88" s="17"/>
      <c r="B88" s="36" t="s">
        <v>472</v>
      </c>
      <c r="C88" s="36" t="s">
        <v>1427</v>
      </c>
      <c r="G88" s="36" t="s">
        <v>120</v>
      </c>
      <c r="H88" s="36" t="s">
        <v>908</v>
      </c>
      <c r="M88" s="36">
        <f t="shared" si="12"/>
        <v>0</v>
      </c>
      <c r="N88" s="36">
        <f t="shared" si="13"/>
        <v>25</v>
      </c>
      <c r="O88" s="36">
        <f t="shared" si="14"/>
        <v>24</v>
      </c>
      <c r="P88" s="36">
        <f t="shared" si="15"/>
        <v>0</v>
      </c>
      <c r="Q88" s="36">
        <f t="shared" si="16"/>
        <v>0</v>
      </c>
      <c r="R88" s="36">
        <f t="shared" si="17"/>
        <v>0</v>
      </c>
      <c r="S88" s="36">
        <f t="shared" si="18"/>
        <v>7</v>
      </c>
      <c r="T88" s="36">
        <f t="shared" si="19"/>
        <v>24</v>
      </c>
      <c r="U88" s="36">
        <f t="shared" si="20"/>
        <v>0</v>
      </c>
      <c r="V88" s="36">
        <f t="shared" si="21"/>
        <v>0</v>
      </c>
      <c r="W88" s="36">
        <f t="shared" si="22"/>
        <v>0</v>
      </c>
    </row>
    <row r="89" spans="1:23" s="36" customFormat="1" ht="30" customHeight="1" x14ac:dyDescent="0.25">
      <c r="A89" s="17"/>
      <c r="B89" s="36" t="s">
        <v>471</v>
      </c>
      <c r="C89" s="36" t="s">
        <v>799</v>
      </c>
      <c r="G89" s="36" t="s">
        <v>1428</v>
      </c>
      <c r="H89" s="36" t="s">
        <v>808</v>
      </c>
      <c r="M89" s="36">
        <f t="shared" si="12"/>
        <v>0</v>
      </c>
      <c r="N89" s="36">
        <f t="shared" si="13"/>
        <v>27</v>
      </c>
      <c r="O89" s="36">
        <f t="shared" si="14"/>
        <v>24</v>
      </c>
      <c r="P89" s="36">
        <f t="shared" si="15"/>
        <v>0</v>
      </c>
      <c r="Q89" s="36">
        <f t="shared" si="16"/>
        <v>0</v>
      </c>
      <c r="R89" s="36">
        <f t="shared" si="17"/>
        <v>0</v>
      </c>
      <c r="S89" s="36">
        <f t="shared" si="18"/>
        <v>15</v>
      </c>
      <c r="T89" s="36">
        <f t="shared" si="19"/>
        <v>24</v>
      </c>
      <c r="U89" s="36">
        <f t="shared" si="20"/>
        <v>0</v>
      </c>
      <c r="V89" s="36">
        <f t="shared" si="21"/>
        <v>0</v>
      </c>
      <c r="W89" s="36">
        <f t="shared" si="22"/>
        <v>0</v>
      </c>
    </row>
    <row r="90" spans="1:23" s="36" customFormat="1" ht="30" customHeight="1" x14ac:dyDescent="0.25">
      <c r="A90" s="17"/>
      <c r="G90" s="36" t="s">
        <v>1429</v>
      </c>
      <c r="H90" s="36" t="s">
        <v>1265</v>
      </c>
      <c r="M90" s="36">
        <f t="shared" si="12"/>
        <v>0</v>
      </c>
      <c r="N90" s="36">
        <f t="shared" si="13"/>
        <v>0</v>
      </c>
      <c r="O90" s="36">
        <f t="shared" si="14"/>
        <v>0</v>
      </c>
      <c r="P90" s="36">
        <f t="shared" si="15"/>
        <v>0</v>
      </c>
      <c r="Q90" s="36">
        <f t="shared" si="16"/>
        <v>0</v>
      </c>
      <c r="R90" s="36">
        <f t="shared" si="17"/>
        <v>0</v>
      </c>
      <c r="S90" s="36">
        <f t="shared" si="18"/>
        <v>10</v>
      </c>
      <c r="T90" s="36">
        <f t="shared" si="19"/>
        <v>24</v>
      </c>
      <c r="U90" s="36">
        <f t="shared" si="20"/>
        <v>0</v>
      </c>
      <c r="V90" s="36">
        <f t="shared" si="21"/>
        <v>0</v>
      </c>
      <c r="W90" s="36">
        <f t="shared" si="22"/>
        <v>0</v>
      </c>
    </row>
    <row r="91" spans="1:23" ht="30" customHeight="1" x14ac:dyDescent="0.25">
      <c r="A91" s="17" t="s">
        <v>1431</v>
      </c>
      <c r="B91" s="2" t="s">
        <v>535</v>
      </c>
      <c r="C91" s="2" t="s">
        <v>311</v>
      </c>
      <c r="E91" s="2">
        <v>9336</v>
      </c>
      <c r="G91" s="2" t="s">
        <v>1432</v>
      </c>
      <c r="H91" s="36" t="s">
        <v>85</v>
      </c>
      <c r="M91" s="36">
        <f t="shared" si="12"/>
        <v>8</v>
      </c>
      <c r="N91" s="36">
        <f t="shared" si="13"/>
        <v>27</v>
      </c>
      <c r="O91" s="36">
        <f t="shared" si="14"/>
        <v>23</v>
      </c>
      <c r="P91" s="36">
        <f t="shared" si="15"/>
        <v>0</v>
      </c>
      <c r="Q91" s="36">
        <f t="shared" si="16"/>
        <v>4</v>
      </c>
      <c r="R91" s="36">
        <f t="shared" si="17"/>
        <v>0</v>
      </c>
      <c r="S91" s="36">
        <f t="shared" si="18"/>
        <v>6</v>
      </c>
      <c r="T91" s="36">
        <f t="shared" si="19"/>
        <v>23</v>
      </c>
      <c r="U91" s="36">
        <f t="shared" si="20"/>
        <v>0</v>
      </c>
      <c r="V91" s="36">
        <f t="shared" si="21"/>
        <v>0</v>
      </c>
      <c r="W91" s="36">
        <f t="shared" si="22"/>
        <v>0</v>
      </c>
    </row>
    <row r="92" spans="1:23" ht="30" customHeight="1" x14ac:dyDescent="0.25">
      <c r="G92" s="2" t="s">
        <v>211</v>
      </c>
      <c r="H92" s="36" t="s">
        <v>1433</v>
      </c>
      <c r="M92" s="36">
        <f t="shared" si="12"/>
        <v>0</v>
      </c>
      <c r="N92" s="36">
        <f t="shared" si="13"/>
        <v>0</v>
      </c>
      <c r="O92" s="36">
        <f t="shared" si="14"/>
        <v>0</v>
      </c>
      <c r="P92" s="36">
        <f t="shared" si="15"/>
        <v>0</v>
      </c>
      <c r="Q92" s="36">
        <f t="shared" si="16"/>
        <v>0</v>
      </c>
      <c r="R92" s="36">
        <f t="shared" si="17"/>
        <v>0</v>
      </c>
      <c r="S92" s="36">
        <f t="shared" si="18"/>
        <v>6</v>
      </c>
      <c r="T92" s="36">
        <f t="shared" si="19"/>
        <v>23</v>
      </c>
      <c r="U92" s="36">
        <f t="shared" si="20"/>
        <v>0</v>
      </c>
      <c r="V92" s="36">
        <f t="shared" si="21"/>
        <v>0</v>
      </c>
      <c r="W92" s="36">
        <f t="shared" si="22"/>
        <v>0</v>
      </c>
    </row>
    <row r="93" spans="1:23" ht="30" customHeight="1" x14ac:dyDescent="0.25">
      <c r="G93" s="2" t="s">
        <v>151</v>
      </c>
      <c r="H93" s="36" t="s">
        <v>39</v>
      </c>
      <c r="M93" s="36">
        <f t="shared" si="12"/>
        <v>0</v>
      </c>
      <c r="N93" s="36">
        <f t="shared" si="13"/>
        <v>0</v>
      </c>
      <c r="O93" s="36">
        <f t="shared" si="14"/>
        <v>0</v>
      </c>
      <c r="P93" s="36">
        <f t="shared" si="15"/>
        <v>0</v>
      </c>
      <c r="Q93" s="36">
        <f t="shared" si="16"/>
        <v>0</v>
      </c>
      <c r="R93" s="36">
        <f t="shared" si="17"/>
        <v>0</v>
      </c>
      <c r="S93" s="36">
        <f t="shared" si="18"/>
        <v>3</v>
      </c>
      <c r="T93" s="36">
        <f t="shared" si="19"/>
        <v>23</v>
      </c>
      <c r="U93" s="36">
        <f t="shared" si="20"/>
        <v>0</v>
      </c>
      <c r="V93" s="36">
        <f t="shared" si="21"/>
        <v>0</v>
      </c>
      <c r="W93" s="36">
        <f t="shared" si="22"/>
        <v>0</v>
      </c>
    </row>
    <row r="94" spans="1:23" ht="30" customHeight="1" x14ac:dyDescent="0.25">
      <c r="G94" s="2" t="s">
        <v>15</v>
      </c>
      <c r="H94" s="36" t="s">
        <v>190</v>
      </c>
      <c r="M94" s="36">
        <f t="shared" si="12"/>
        <v>0</v>
      </c>
      <c r="N94" s="36">
        <f t="shared" si="13"/>
        <v>0</v>
      </c>
      <c r="O94" s="36">
        <f t="shared" si="14"/>
        <v>0</v>
      </c>
      <c r="P94" s="36">
        <f t="shared" si="15"/>
        <v>0</v>
      </c>
      <c r="Q94" s="36">
        <f t="shared" si="16"/>
        <v>0</v>
      </c>
      <c r="R94" s="36">
        <f t="shared" si="17"/>
        <v>0</v>
      </c>
      <c r="S94" s="36">
        <f t="shared" si="18"/>
        <v>14</v>
      </c>
      <c r="T94" s="36">
        <f t="shared" si="19"/>
        <v>23</v>
      </c>
      <c r="U94" s="36">
        <f t="shared" si="20"/>
        <v>0</v>
      </c>
      <c r="V94" s="36">
        <f t="shared" si="21"/>
        <v>0</v>
      </c>
      <c r="W94" s="36">
        <f t="shared" si="22"/>
        <v>0</v>
      </c>
    </row>
    <row r="95" spans="1:23" ht="30" customHeight="1" x14ac:dyDescent="0.25">
      <c r="G95" s="2" t="s">
        <v>100</v>
      </c>
      <c r="H95" s="36" t="s">
        <v>333</v>
      </c>
      <c r="M95" s="36">
        <f t="shared" si="12"/>
        <v>0</v>
      </c>
      <c r="N95" s="36">
        <f t="shared" si="13"/>
        <v>0</v>
      </c>
      <c r="O95" s="36">
        <f t="shared" si="14"/>
        <v>0</v>
      </c>
      <c r="P95" s="36">
        <f t="shared" si="15"/>
        <v>0</v>
      </c>
      <c r="Q95" s="36">
        <f t="shared" si="16"/>
        <v>0</v>
      </c>
      <c r="R95" s="36">
        <f t="shared" si="17"/>
        <v>0</v>
      </c>
      <c r="S95" s="36">
        <f t="shared" si="18"/>
        <v>8</v>
      </c>
      <c r="T95" s="36">
        <f t="shared" si="19"/>
        <v>23</v>
      </c>
      <c r="U95" s="36">
        <f t="shared" si="20"/>
        <v>0</v>
      </c>
      <c r="V95" s="36">
        <f t="shared" si="21"/>
        <v>0</v>
      </c>
      <c r="W95" s="36">
        <f t="shared" si="22"/>
        <v>0</v>
      </c>
    </row>
    <row r="96" spans="1:23" ht="30" customHeight="1" x14ac:dyDescent="0.25">
      <c r="A96" s="17" t="s">
        <v>1434</v>
      </c>
      <c r="B96" s="2" t="s">
        <v>527</v>
      </c>
      <c r="C96" s="2" t="s">
        <v>226</v>
      </c>
      <c r="E96" s="2">
        <v>8781</v>
      </c>
      <c r="G96" s="2" t="s">
        <v>375</v>
      </c>
      <c r="H96" s="36" t="s">
        <v>592</v>
      </c>
      <c r="M96" s="36">
        <f t="shared" si="12"/>
        <v>8</v>
      </c>
      <c r="N96" s="36">
        <f t="shared" si="13"/>
        <v>27</v>
      </c>
      <c r="O96" s="36">
        <f t="shared" si="14"/>
        <v>23</v>
      </c>
      <c r="P96" s="36">
        <f t="shared" si="15"/>
        <v>0</v>
      </c>
      <c r="Q96" s="36">
        <f t="shared" si="16"/>
        <v>4</v>
      </c>
      <c r="R96" s="36">
        <f t="shared" si="17"/>
        <v>0</v>
      </c>
      <c r="S96" s="36">
        <f t="shared" si="18"/>
        <v>5</v>
      </c>
      <c r="T96" s="36">
        <f t="shared" si="19"/>
        <v>23</v>
      </c>
      <c r="U96" s="36">
        <f t="shared" si="20"/>
        <v>0</v>
      </c>
      <c r="V96" s="36">
        <f t="shared" si="21"/>
        <v>0</v>
      </c>
      <c r="W96" s="36">
        <f t="shared" si="22"/>
        <v>0</v>
      </c>
    </row>
    <row r="97" spans="1:23" ht="30" customHeight="1" x14ac:dyDescent="0.25">
      <c r="G97" s="2" t="s">
        <v>16</v>
      </c>
      <c r="H97" s="36" t="s">
        <v>189</v>
      </c>
      <c r="M97" s="36">
        <f t="shared" si="12"/>
        <v>0</v>
      </c>
      <c r="N97" s="36">
        <f t="shared" si="13"/>
        <v>0</v>
      </c>
      <c r="O97" s="36">
        <f t="shared" si="14"/>
        <v>0</v>
      </c>
      <c r="P97" s="36">
        <f t="shared" si="15"/>
        <v>0</v>
      </c>
      <c r="Q97" s="36">
        <f t="shared" si="16"/>
        <v>0</v>
      </c>
      <c r="R97" s="36">
        <f t="shared" si="17"/>
        <v>0</v>
      </c>
      <c r="S97" s="36">
        <f t="shared" si="18"/>
        <v>8</v>
      </c>
      <c r="T97" s="36">
        <f t="shared" si="19"/>
        <v>23</v>
      </c>
      <c r="U97" s="36">
        <f t="shared" si="20"/>
        <v>0</v>
      </c>
      <c r="V97" s="36">
        <f t="shared" si="21"/>
        <v>0</v>
      </c>
      <c r="W97" s="36">
        <f t="shared" si="22"/>
        <v>0</v>
      </c>
    </row>
    <row r="98" spans="1:23" ht="30" customHeight="1" x14ac:dyDescent="0.25">
      <c r="G98" s="2" t="s">
        <v>20</v>
      </c>
      <c r="H98" s="36" t="s">
        <v>273</v>
      </c>
      <c r="M98" s="36">
        <f t="shared" si="12"/>
        <v>0</v>
      </c>
      <c r="N98" s="36">
        <f t="shared" si="13"/>
        <v>0</v>
      </c>
      <c r="O98" s="36">
        <f t="shared" si="14"/>
        <v>0</v>
      </c>
      <c r="P98" s="36">
        <f t="shared" si="15"/>
        <v>0</v>
      </c>
      <c r="Q98" s="36">
        <f t="shared" si="16"/>
        <v>0</v>
      </c>
      <c r="R98" s="36">
        <f t="shared" si="17"/>
        <v>0</v>
      </c>
      <c r="S98" s="36">
        <f t="shared" si="18"/>
        <v>11</v>
      </c>
      <c r="T98" s="36">
        <f t="shared" si="19"/>
        <v>23</v>
      </c>
      <c r="U98" s="36">
        <f t="shared" si="20"/>
        <v>0</v>
      </c>
      <c r="V98" s="36">
        <f t="shared" si="21"/>
        <v>0</v>
      </c>
      <c r="W98" s="36">
        <f t="shared" si="22"/>
        <v>0</v>
      </c>
    </row>
    <row r="99" spans="1:23" ht="30" customHeight="1" x14ac:dyDescent="0.25">
      <c r="A99" s="17" t="s">
        <v>1435</v>
      </c>
      <c r="B99" s="2" t="s">
        <v>528</v>
      </c>
      <c r="C99" s="2" t="s">
        <v>1436</v>
      </c>
      <c r="E99" s="2">
        <v>4425</v>
      </c>
      <c r="G99" s="2" t="s">
        <v>150</v>
      </c>
      <c r="H99" s="36"/>
      <c r="M99" s="36">
        <f t="shared" si="12"/>
        <v>8</v>
      </c>
      <c r="N99" s="36">
        <f t="shared" si="13"/>
        <v>40</v>
      </c>
      <c r="O99" s="36">
        <f t="shared" si="14"/>
        <v>24</v>
      </c>
      <c r="P99" s="36">
        <f t="shared" si="15"/>
        <v>0</v>
      </c>
      <c r="Q99" s="36">
        <f t="shared" si="16"/>
        <v>4</v>
      </c>
      <c r="R99" s="36">
        <f t="shared" si="17"/>
        <v>0</v>
      </c>
      <c r="S99" s="36">
        <f t="shared" si="18"/>
        <v>8</v>
      </c>
      <c r="T99" s="36">
        <f t="shared" si="19"/>
        <v>0</v>
      </c>
      <c r="U99" s="36">
        <f t="shared" si="20"/>
        <v>0</v>
      </c>
      <c r="V99" s="36">
        <f t="shared" si="21"/>
        <v>0</v>
      </c>
      <c r="W99" s="36">
        <f t="shared" si="22"/>
        <v>0</v>
      </c>
    </row>
    <row r="100" spans="1:23" ht="30" customHeight="1" x14ac:dyDescent="0.25">
      <c r="B100" s="2" t="s">
        <v>529</v>
      </c>
      <c r="C100" s="2" t="s">
        <v>285</v>
      </c>
      <c r="H100" s="36"/>
      <c r="M100" s="36">
        <f t="shared" si="12"/>
        <v>0</v>
      </c>
      <c r="N100" s="36">
        <f t="shared" si="13"/>
        <v>33</v>
      </c>
      <c r="O100" s="36">
        <f t="shared" si="14"/>
        <v>23</v>
      </c>
      <c r="P100" s="36">
        <f t="shared" si="15"/>
        <v>0</v>
      </c>
      <c r="Q100" s="36">
        <f t="shared" si="16"/>
        <v>0</v>
      </c>
      <c r="R100" s="36">
        <f t="shared" si="17"/>
        <v>0</v>
      </c>
      <c r="S100" s="36">
        <f t="shared" si="18"/>
        <v>0</v>
      </c>
      <c r="T100" s="36">
        <f t="shared" si="19"/>
        <v>0</v>
      </c>
      <c r="U100" s="36">
        <f t="shared" si="20"/>
        <v>0</v>
      </c>
      <c r="V100" s="36">
        <f t="shared" si="21"/>
        <v>0</v>
      </c>
      <c r="W100" s="36">
        <f t="shared" si="22"/>
        <v>0</v>
      </c>
    </row>
    <row r="101" spans="1:23" ht="30" customHeight="1" x14ac:dyDescent="0.25">
      <c r="A101" s="17" t="s">
        <v>1437</v>
      </c>
      <c r="B101" s="36" t="s">
        <v>530</v>
      </c>
      <c r="C101" s="36" t="s">
        <v>1003</v>
      </c>
      <c r="E101" s="2">
        <v>2222</v>
      </c>
      <c r="G101" s="2" t="s">
        <v>254</v>
      </c>
      <c r="H101" s="2" t="s">
        <v>85</v>
      </c>
      <c r="M101" s="36">
        <f t="shared" si="12"/>
        <v>8</v>
      </c>
      <c r="N101" s="36">
        <f t="shared" si="13"/>
        <v>27</v>
      </c>
      <c r="O101" s="36">
        <f t="shared" si="14"/>
        <v>24</v>
      </c>
      <c r="P101" s="36">
        <f t="shared" si="15"/>
        <v>0</v>
      </c>
      <c r="Q101" s="36">
        <f t="shared" si="16"/>
        <v>4</v>
      </c>
      <c r="R101" s="36">
        <f t="shared" si="17"/>
        <v>0</v>
      </c>
      <c r="S101" s="36">
        <f t="shared" si="18"/>
        <v>9</v>
      </c>
      <c r="T101" s="36">
        <f t="shared" si="19"/>
        <v>23</v>
      </c>
      <c r="U101" s="36">
        <f t="shared" si="20"/>
        <v>0</v>
      </c>
      <c r="V101" s="36">
        <f t="shared" si="21"/>
        <v>0</v>
      </c>
      <c r="W101" s="36">
        <f t="shared" si="22"/>
        <v>0</v>
      </c>
    </row>
    <row r="102" spans="1:23" ht="30" customHeight="1" x14ac:dyDescent="0.25">
      <c r="B102" s="36" t="s">
        <v>531</v>
      </c>
      <c r="C102" s="36" t="s">
        <v>1438</v>
      </c>
      <c r="G102" s="2" t="s">
        <v>112</v>
      </c>
      <c r="H102" s="2" t="s">
        <v>248</v>
      </c>
      <c r="M102" s="36">
        <f t="shared" si="12"/>
        <v>0</v>
      </c>
      <c r="N102" s="36">
        <f t="shared" si="13"/>
        <v>25</v>
      </c>
      <c r="O102" s="36">
        <f t="shared" si="14"/>
        <v>24</v>
      </c>
      <c r="P102" s="36">
        <f t="shared" si="15"/>
        <v>0</v>
      </c>
      <c r="Q102" s="36">
        <f t="shared" si="16"/>
        <v>0</v>
      </c>
      <c r="R102" s="36">
        <f t="shared" si="17"/>
        <v>0</v>
      </c>
      <c r="S102" s="36">
        <f t="shared" si="18"/>
        <v>11</v>
      </c>
      <c r="T102" s="36">
        <f t="shared" si="19"/>
        <v>23</v>
      </c>
      <c r="U102" s="36">
        <f t="shared" si="20"/>
        <v>0</v>
      </c>
      <c r="V102" s="36">
        <f t="shared" si="21"/>
        <v>0</v>
      </c>
      <c r="W102" s="36">
        <f t="shared" si="22"/>
        <v>0</v>
      </c>
    </row>
    <row r="103" spans="1:23" ht="30" customHeight="1" x14ac:dyDescent="0.25">
      <c r="B103" s="36" t="s">
        <v>530</v>
      </c>
      <c r="C103" s="36" t="s">
        <v>1439</v>
      </c>
      <c r="G103" s="2" t="s">
        <v>27</v>
      </c>
      <c r="H103" s="2" t="s">
        <v>847</v>
      </c>
      <c r="M103" s="36">
        <f t="shared" si="12"/>
        <v>0</v>
      </c>
      <c r="N103" s="36">
        <f t="shared" si="13"/>
        <v>27</v>
      </c>
      <c r="O103" s="36">
        <f t="shared" si="14"/>
        <v>24</v>
      </c>
      <c r="P103" s="36">
        <f t="shared" si="15"/>
        <v>0</v>
      </c>
      <c r="Q103" s="36">
        <f t="shared" si="16"/>
        <v>0</v>
      </c>
      <c r="R103" s="36">
        <f t="shared" si="17"/>
        <v>0</v>
      </c>
      <c r="S103" s="36">
        <f t="shared" si="18"/>
        <v>8</v>
      </c>
      <c r="T103" s="36">
        <f t="shared" si="19"/>
        <v>24</v>
      </c>
      <c r="U103" s="36">
        <f t="shared" si="20"/>
        <v>0</v>
      </c>
      <c r="V103" s="36">
        <f t="shared" si="21"/>
        <v>0</v>
      </c>
      <c r="W103" s="36">
        <f t="shared" si="22"/>
        <v>0</v>
      </c>
    </row>
    <row r="104" spans="1:23" ht="30" customHeight="1" x14ac:dyDescent="0.25">
      <c r="G104" s="2" t="s">
        <v>13</v>
      </c>
      <c r="H104" s="2" t="s">
        <v>417</v>
      </c>
      <c r="M104" s="36">
        <f t="shared" si="12"/>
        <v>0</v>
      </c>
      <c r="N104" s="36">
        <f t="shared" si="13"/>
        <v>0</v>
      </c>
      <c r="O104" s="36">
        <f t="shared" si="14"/>
        <v>0</v>
      </c>
      <c r="P104" s="36">
        <f t="shared" si="15"/>
        <v>0</v>
      </c>
      <c r="Q104" s="36">
        <f t="shared" si="16"/>
        <v>0</v>
      </c>
      <c r="R104" s="36">
        <f t="shared" si="17"/>
        <v>0</v>
      </c>
      <c r="S104" s="36">
        <f t="shared" si="18"/>
        <v>9</v>
      </c>
      <c r="T104" s="36">
        <f t="shared" si="19"/>
        <v>23</v>
      </c>
      <c r="U104" s="36">
        <f t="shared" si="20"/>
        <v>0</v>
      </c>
      <c r="V104" s="36">
        <f t="shared" si="21"/>
        <v>0</v>
      </c>
      <c r="W104" s="36">
        <f t="shared" si="22"/>
        <v>0</v>
      </c>
    </row>
    <row r="105" spans="1:23" ht="30" customHeight="1" x14ac:dyDescent="0.25">
      <c r="G105" s="2" t="s">
        <v>533</v>
      </c>
      <c r="H105" s="2" t="s">
        <v>333</v>
      </c>
      <c r="M105" s="36">
        <f t="shared" si="12"/>
        <v>0</v>
      </c>
      <c r="N105" s="36">
        <f t="shared" si="13"/>
        <v>0</v>
      </c>
      <c r="O105" s="36">
        <f t="shared" si="14"/>
        <v>0</v>
      </c>
      <c r="P105" s="36">
        <f t="shared" si="15"/>
        <v>0</v>
      </c>
      <c r="Q105" s="36">
        <f t="shared" si="16"/>
        <v>0</v>
      </c>
      <c r="R105" s="36">
        <f t="shared" si="17"/>
        <v>0</v>
      </c>
      <c r="S105" s="36">
        <f t="shared" si="18"/>
        <v>8</v>
      </c>
      <c r="T105" s="36">
        <f t="shared" si="19"/>
        <v>23</v>
      </c>
      <c r="U105" s="36">
        <f t="shared" si="20"/>
        <v>0</v>
      </c>
      <c r="V105" s="36">
        <f t="shared" si="21"/>
        <v>0</v>
      </c>
      <c r="W105" s="36">
        <f t="shared" si="22"/>
        <v>0</v>
      </c>
    </row>
    <row r="106" spans="1:23" ht="30" customHeight="1" x14ac:dyDescent="0.25">
      <c r="A106" s="17" t="s">
        <v>1440</v>
      </c>
      <c r="B106" s="2" t="s">
        <v>534</v>
      </c>
      <c r="C106" s="2" t="s">
        <v>311</v>
      </c>
      <c r="E106" s="2">
        <v>1554</v>
      </c>
      <c r="F106" s="36" t="s">
        <v>1444</v>
      </c>
      <c r="G106" s="2" t="s">
        <v>1441</v>
      </c>
      <c r="H106" s="36" t="s">
        <v>85</v>
      </c>
      <c r="M106" s="36">
        <f t="shared" si="12"/>
        <v>8</v>
      </c>
      <c r="N106" s="36">
        <f t="shared" si="13"/>
        <v>27</v>
      </c>
      <c r="O106" s="36">
        <f t="shared" si="14"/>
        <v>23</v>
      </c>
      <c r="P106" s="36">
        <f t="shared" si="15"/>
        <v>0</v>
      </c>
      <c r="Q106" s="36">
        <f t="shared" si="16"/>
        <v>4</v>
      </c>
      <c r="R106" s="36">
        <f t="shared" si="17"/>
        <v>23</v>
      </c>
      <c r="S106" s="36">
        <f t="shared" si="18"/>
        <v>6</v>
      </c>
      <c r="T106" s="36">
        <f t="shared" si="19"/>
        <v>23</v>
      </c>
      <c r="U106" s="36">
        <f t="shared" si="20"/>
        <v>0</v>
      </c>
      <c r="V106" s="36">
        <f t="shared" si="21"/>
        <v>0</v>
      </c>
      <c r="W106" s="36">
        <f t="shared" si="22"/>
        <v>0</v>
      </c>
    </row>
    <row r="107" spans="1:23" s="36" customFormat="1" ht="30" customHeight="1" x14ac:dyDescent="0.25">
      <c r="A107" s="17"/>
      <c r="E107" s="2">
        <v>5960</v>
      </c>
      <c r="F107" s="36" t="s">
        <v>333</v>
      </c>
      <c r="G107" s="36" t="s">
        <v>1442</v>
      </c>
      <c r="H107" s="17" t="s">
        <v>1443</v>
      </c>
      <c r="M107" s="36">
        <f t="shared" si="12"/>
        <v>0</v>
      </c>
      <c r="N107" s="36">
        <f t="shared" si="13"/>
        <v>0</v>
      </c>
      <c r="O107" s="36">
        <f t="shared" si="14"/>
        <v>0</v>
      </c>
      <c r="P107" s="36">
        <f t="shared" si="15"/>
        <v>0</v>
      </c>
      <c r="Q107" s="36">
        <f t="shared" si="16"/>
        <v>4</v>
      </c>
      <c r="R107" s="36">
        <f t="shared" si="17"/>
        <v>23</v>
      </c>
      <c r="S107" s="36">
        <f t="shared" si="18"/>
        <v>7</v>
      </c>
      <c r="T107" s="36">
        <f t="shared" si="19"/>
        <v>24</v>
      </c>
      <c r="U107" s="36">
        <f t="shared" si="20"/>
        <v>0</v>
      </c>
      <c r="V107" s="36">
        <f t="shared" si="21"/>
        <v>0</v>
      </c>
      <c r="W107" s="36">
        <f t="shared" si="22"/>
        <v>0</v>
      </c>
    </row>
    <row r="108" spans="1:23" s="36" customFormat="1" ht="30" customHeight="1" x14ac:dyDescent="0.25">
      <c r="A108" s="17"/>
      <c r="G108" s="36" t="s">
        <v>91</v>
      </c>
      <c r="H108" s="17" t="s">
        <v>845</v>
      </c>
      <c r="M108" s="36">
        <f t="shared" si="12"/>
        <v>0</v>
      </c>
      <c r="N108" s="36">
        <f t="shared" si="13"/>
        <v>0</v>
      </c>
      <c r="O108" s="36">
        <f t="shared" si="14"/>
        <v>0</v>
      </c>
      <c r="P108" s="36">
        <f t="shared" si="15"/>
        <v>0</v>
      </c>
      <c r="Q108" s="36">
        <f t="shared" si="16"/>
        <v>0</v>
      </c>
      <c r="R108" s="36">
        <f t="shared" si="17"/>
        <v>0</v>
      </c>
      <c r="S108" s="36">
        <f t="shared" si="18"/>
        <v>4</v>
      </c>
      <c r="T108" s="36">
        <f t="shared" si="19"/>
        <v>24</v>
      </c>
      <c r="U108" s="36">
        <f t="shared" si="20"/>
        <v>0</v>
      </c>
      <c r="V108" s="36">
        <f t="shared" si="21"/>
        <v>0</v>
      </c>
      <c r="W108" s="36">
        <f t="shared" si="22"/>
        <v>0</v>
      </c>
    </row>
    <row r="109" spans="1:23" s="36" customFormat="1" ht="30" customHeight="1" x14ac:dyDescent="0.25">
      <c r="A109" s="17" t="s">
        <v>1445</v>
      </c>
      <c r="B109" s="36" t="s">
        <v>1446</v>
      </c>
      <c r="C109" s="36" t="s">
        <v>134</v>
      </c>
      <c r="E109" s="36">
        <v>5299</v>
      </c>
      <c r="G109" s="36" t="s">
        <v>82</v>
      </c>
      <c r="H109" s="17"/>
      <c r="M109" s="36">
        <f t="shared" si="12"/>
        <v>8</v>
      </c>
      <c r="N109" s="36">
        <f t="shared" si="13"/>
        <v>40</v>
      </c>
      <c r="O109" s="36">
        <f t="shared" si="14"/>
        <v>23</v>
      </c>
      <c r="P109" s="36">
        <f t="shared" si="15"/>
        <v>0</v>
      </c>
      <c r="Q109" s="36">
        <f t="shared" si="16"/>
        <v>4</v>
      </c>
      <c r="R109" s="36">
        <f t="shared" si="17"/>
        <v>0</v>
      </c>
      <c r="S109" s="36">
        <f t="shared" si="18"/>
        <v>7</v>
      </c>
      <c r="T109" s="36">
        <f t="shared" si="19"/>
        <v>0</v>
      </c>
      <c r="U109" s="36">
        <f t="shared" si="20"/>
        <v>0</v>
      </c>
      <c r="V109" s="36">
        <f t="shared" si="21"/>
        <v>0</v>
      </c>
      <c r="W109" s="36">
        <f t="shared" si="22"/>
        <v>0</v>
      </c>
    </row>
    <row r="110" spans="1:23" s="37" customFormat="1" ht="30" customHeight="1" x14ac:dyDescent="0.25">
      <c r="A110" s="39" t="s">
        <v>1447</v>
      </c>
      <c r="B110" s="37" t="s">
        <v>537</v>
      </c>
      <c r="C110" s="37" t="s">
        <v>417</v>
      </c>
      <c r="E110" s="37">
        <v>2930</v>
      </c>
      <c r="G110" s="37" t="s">
        <v>112</v>
      </c>
      <c r="H110" s="39"/>
      <c r="M110" s="36">
        <f t="shared" si="12"/>
        <v>8</v>
      </c>
      <c r="N110" s="36">
        <f t="shared" si="13"/>
        <v>40</v>
      </c>
      <c r="O110" s="36">
        <f t="shared" si="14"/>
        <v>23</v>
      </c>
      <c r="P110" s="36">
        <f t="shared" si="15"/>
        <v>0</v>
      </c>
      <c r="Q110" s="36">
        <f t="shared" si="16"/>
        <v>4</v>
      </c>
      <c r="R110" s="36">
        <f t="shared" si="17"/>
        <v>0</v>
      </c>
      <c r="S110" s="36">
        <f t="shared" si="18"/>
        <v>11</v>
      </c>
      <c r="T110" s="36">
        <f t="shared" si="19"/>
        <v>0</v>
      </c>
      <c r="U110" s="36">
        <f t="shared" si="20"/>
        <v>0</v>
      </c>
      <c r="V110" s="36">
        <f t="shared" si="21"/>
        <v>0</v>
      </c>
      <c r="W110" s="36">
        <f t="shared" si="22"/>
        <v>0</v>
      </c>
    </row>
    <row r="111" spans="1:23" ht="30" customHeight="1" x14ac:dyDescent="0.25">
      <c r="B111" s="2" t="s">
        <v>538</v>
      </c>
      <c r="C111" s="2" t="s">
        <v>519</v>
      </c>
      <c r="M111" s="36">
        <f t="shared" si="12"/>
        <v>0</v>
      </c>
      <c r="N111" s="36">
        <f t="shared" si="13"/>
        <v>34</v>
      </c>
      <c r="O111" s="36">
        <f t="shared" si="14"/>
        <v>23</v>
      </c>
      <c r="P111" s="36">
        <f t="shared" si="15"/>
        <v>0</v>
      </c>
      <c r="Q111" s="36">
        <f t="shared" si="16"/>
        <v>0</v>
      </c>
      <c r="R111" s="36">
        <f t="shared" si="17"/>
        <v>0</v>
      </c>
      <c r="S111" s="36">
        <f t="shared" si="18"/>
        <v>0</v>
      </c>
      <c r="T111" s="36">
        <f t="shared" si="19"/>
        <v>0</v>
      </c>
      <c r="U111" s="36">
        <f t="shared" si="20"/>
        <v>0</v>
      </c>
      <c r="V111" s="36">
        <f t="shared" si="21"/>
        <v>0</v>
      </c>
      <c r="W111" s="36">
        <f t="shared" si="22"/>
        <v>0</v>
      </c>
    </row>
    <row r="112" spans="1:23" ht="30" customHeight="1" x14ac:dyDescent="0.25">
      <c r="A112" s="17" t="s">
        <v>1448</v>
      </c>
      <c r="B112" s="2" t="s">
        <v>492</v>
      </c>
      <c r="C112" s="2" t="s">
        <v>65</v>
      </c>
      <c r="E112" s="2">
        <v>2950</v>
      </c>
      <c r="G112" s="36" t="s">
        <v>495</v>
      </c>
      <c r="H112" s="36" t="s">
        <v>65</v>
      </c>
      <c r="M112" s="36">
        <f t="shared" si="12"/>
        <v>8</v>
      </c>
      <c r="N112" s="36">
        <f t="shared" si="13"/>
        <v>48</v>
      </c>
      <c r="O112" s="36">
        <f t="shared" si="14"/>
        <v>23</v>
      </c>
      <c r="P112" s="36">
        <f t="shared" si="15"/>
        <v>0</v>
      </c>
      <c r="Q112" s="36">
        <f t="shared" si="16"/>
        <v>4</v>
      </c>
      <c r="R112" s="36">
        <f t="shared" si="17"/>
        <v>0</v>
      </c>
      <c r="S112" s="36">
        <f t="shared" si="18"/>
        <v>11</v>
      </c>
      <c r="T112" s="36">
        <f t="shared" si="19"/>
        <v>23</v>
      </c>
      <c r="U112" s="36">
        <f t="shared" si="20"/>
        <v>0</v>
      </c>
      <c r="V112" s="36">
        <f t="shared" si="21"/>
        <v>0</v>
      </c>
      <c r="W112" s="36">
        <f t="shared" si="22"/>
        <v>0</v>
      </c>
    </row>
    <row r="113" spans="1:23" ht="30" customHeight="1" x14ac:dyDescent="0.25">
      <c r="A113" s="17" t="s">
        <v>1450</v>
      </c>
      <c r="B113" s="2" t="s">
        <v>493</v>
      </c>
      <c r="C113" s="2" t="s">
        <v>491</v>
      </c>
      <c r="G113" s="36" t="s">
        <v>458</v>
      </c>
      <c r="H113" s="36" t="s">
        <v>66</v>
      </c>
      <c r="M113" s="36">
        <f t="shared" si="12"/>
        <v>23</v>
      </c>
      <c r="N113" s="36">
        <f t="shared" si="13"/>
        <v>46</v>
      </c>
      <c r="O113" s="36">
        <f t="shared" si="14"/>
        <v>23</v>
      </c>
      <c r="P113" s="36">
        <f t="shared" si="15"/>
        <v>0</v>
      </c>
      <c r="Q113" s="36">
        <f t="shared" si="16"/>
        <v>0</v>
      </c>
      <c r="R113" s="36">
        <f t="shared" si="17"/>
        <v>0</v>
      </c>
      <c r="S113" s="36">
        <f t="shared" si="18"/>
        <v>12</v>
      </c>
      <c r="T113" s="36">
        <f t="shared" si="19"/>
        <v>23</v>
      </c>
      <c r="U113" s="36">
        <f t="shared" si="20"/>
        <v>0</v>
      </c>
      <c r="V113" s="36">
        <f t="shared" si="21"/>
        <v>0</v>
      </c>
      <c r="W113" s="36">
        <f t="shared" si="22"/>
        <v>0</v>
      </c>
    </row>
    <row r="114" spans="1:23" ht="30" customHeight="1" x14ac:dyDescent="0.25">
      <c r="B114" s="2" t="s">
        <v>1449</v>
      </c>
      <c r="C114" s="2" t="s">
        <v>333</v>
      </c>
      <c r="M114" s="36">
        <f t="shared" si="12"/>
        <v>0</v>
      </c>
      <c r="N114" s="36">
        <f t="shared" si="13"/>
        <v>34</v>
      </c>
      <c r="O114" s="36">
        <f t="shared" si="14"/>
        <v>23</v>
      </c>
      <c r="P114" s="36">
        <f t="shared" si="15"/>
        <v>0</v>
      </c>
      <c r="Q114" s="36">
        <f t="shared" si="16"/>
        <v>0</v>
      </c>
      <c r="R114" s="36">
        <f t="shared" si="17"/>
        <v>0</v>
      </c>
      <c r="S114" s="36">
        <f t="shared" si="18"/>
        <v>0</v>
      </c>
      <c r="T114" s="36">
        <f t="shared" si="19"/>
        <v>0</v>
      </c>
      <c r="U114" s="36">
        <f t="shared" si="20"/>
        <v>0</v>
      </c>
      <c r="V114" s="36">
        <f t="shared" si="21"/>
        <v>0</v>
      </c>
      <c r="W114" s="36">
        <f t="shared" si="22"/>
        <v>0</v>
      </c>
    </row>
    <row r="115" spans="1:23" ht="30" customHeight="1" x14ac:dyDescent="0.25">
      <c r="A115" s="17" t="s">
        <v>1451</v>
      </c>
      <c r="B115" s="2" t="s">
        <v>539</v>
      </c>
      <c r="C115" s="2" t="s">
        <v>417</v>
      </c>
      <c r="E115" s="2">
        <v>2940</v>
      </c>
      <c r="G115" s="2" t="s">
        <v>88</v>
      </c>
      <c r="M115" s="36">
        <f t="shared" si="12"/>
        <v>8</v>
      </c>
      <c r="N115" s="36">
        <f t="shared" si="13"/>
        <v>40</v>
      </c>
      <c r="O115" s="36">
        <f t="shared" si="14"/>
        <v>23</v>
      </c>
      <c r="P115" s="36">
        <f t="shared" si="15"/>
        <v>0</v>
      </c>
      <c r="Q115" s="36">
        <f t="shared" si="16"/>
        <v>4</v>
      </c>
      <c r="R115" s="36">
        <f t="shared" si="17"/>
        <v>0</v>
      </c>
      <c r="S115" s="36">
        <f t="shared" si="18"/>
        <v>4</v>
      </c>
      <c r="T115" s="36">
        <f t="shared" si="19"/>
        <v>0</v>
      </c>
      <c r="U115" s="36">
        <f t="shared" si="20"/>
        <v>0</v>
      </c>
      <c r="V115" s="36">
        <f t="shared" si="21"/>
        <v>0</v>
      </c>
      <c r="W115" s="36">
        <f t="shared" si="22"/>
        <v>0</v>
      </c>
    </row>
    <row r="116" spans="1:23" ht="30" customHeight="1" x14ac:dyDescent="0.25">
      <c r="B116" s="2" t="s">
        <v>540</v>
      </c>
      <c r="C116" s="2" t="s">
        <v>519</v>
      </c>
      <c r="M116" s="36">
        <f t="shared" si="12"/>
        <v>0</v>
      </c>
      <c r="N116" s="36">
        <f t="shared" si="13"/>
        <v>34</v>
      </c>
      <c r="O116" s="36">
        <f t="shared" si="14"/>
        <v>23</v>
      </c>
      <c r="P116" s="36">
        <f t="shared" si="15"/>
        <v>0</v>
      </c>
      <c r="Q116" s="36">
        <f t="shared" si="16"/>
        <v>0</v>
      </c>
      <c r="R116" s="36">
        <f t="shared" si="17"/>
        <v>0</v>
      </c>
      <c r="S116" s="36">
        <f t="shared" si="18"/>
        <v>0</v>
      </c>
      <c r="T116" s="36">
        <f t="shared" si="19"/>
        <v>0</v>
      </c>
      <c r="U116" s="36">
        <f t="shared" si="20"/>
        <v>0</v>
      </c>
      <c r="V116" s="36">
        <f t="shared" si="21"/>
        <v>0</v>
      </c>
      <c r="W116" s="36">
        <f t="shared" si="22"/>
        <v>0</v>
      </c>
    </row>
    <row r="117" spans="1:23" ht="30" customHeight="1" x14ac:dyDescent="0.25">
      <c r="A117" s="17" t="s">
        <v>1452</v>
      </c>
      <c r="B117" s="2" t="s">
        <v>1453</v>
      </c>
      <c r="C117" s="2" t="s">
        <v>1454</v>
      </c>
      <c r="E117" s="2">
        <v>7070</v>
      </c>
      <c r="G117" s="2" t="s">
        <v>82</v>
      </c>
      <c r="M117" s="36">
        <f t="shared" si="12"/>
        <v>8</v>
      </c>
      <c r="N117" s="36">
        <f t="shared" si="13"/>
        <v>30</v>
      </c>
      <c r="O117" s="36">
        <f t="shared" si="14"/>
        <v>23</v>
      </c>
      <c r="P117" s="36">
        <f t="shared" si="15"/>
        <v>0</v>
      </c>
      <c r="Q117" s="36">
        <f t="shared" si="16"/>
        <v>4</v>
      </c>
      <c r="R117" s="36">
        <f t="shared" si="17"/>
        <v>0</v>
      </c>
      <c r="S117" s="36">
        <f t="shared" si="18"/>
        <v>7</v>
      </c>
      <c r="T117" s="36">
        <f t="shared" si="19"/>
        <v>0</v>
      </c>
      <c r="U117" s="36">
        <f t="shared" si="20"/>
        <v>0</v>
      </c>
      <c r="V117" s="36">
        <f t="shared" si="21"/>
        <v>0</v>
      </c>
      <c r="W117" s="36">
        <f t="shared" si="22"/>
        <v>0</v>
      </c>
    </row>
    <row r="118" spans="1:23" ht="30" customHeight="1" x14ac:dyDescent="0.25">
      <c r="A118" s="17" t="s">
        <v>1455</v>
      </c>
      <c r="B118" s="31" t="s">
        <v>1456</v>
      </c>
      <c r="C118" s="2" t="s">
        <v>1459</v>
      </c>
      <c r="E118" s="2">
        <v>9144</v>
      </c>
      <c r="G118" s="2" t="s">
        <v>1457</v>
      </c>
      <c r="M118" s="36">
        <f t="shared" si="12"/>
        <v>8</v>
      </c>
      <c r="N118" s="36">
        <f t="shared" si="13"/>
        <v>21</v>
      </c>
      <c r="O118" s="36">
        <f t="shared" si="14"/>
        <v>24</v>
      </c>
      <c r="P118" s="36">
        <f t="shared" si="15"/>
        <v>0</v>
      </c>
      <c r="Q118" s="36">
        <f t="shared" si="16"/>
        <v>4</v>
      </c>
      <c r="R118" s="36">
        <f t="shared" si="17"/>
        <v>0</v>
      </c>
      <c r="S118" s="36">
        <f t="shared" si="18"/>
        <v>7</v>
      </c>
      <c r="T118" s="36">
        <f t="shared" si="19"/>
        <v>0</v>
      </c>
      <c r="U118" s="36">
        <f t="shared" si="20"/>
        <v>0</v>
      </c>
      <c r="V118" s="36">
        <f t="shared" si="21"/>
        <v>0</v>
      </c>
      <c r="W118" s="36">
        <f t="shared" si="22"/>
        <v>0</v>
      </c>
    </row>
    <row r="119" spans="1:23" ht="30" customHeight="1" x14ac:dyDescent="0.25">
      <c r="B119" s="36" t="s">
        <v>1458</v>
      </c>
      <c r="C119" s="2" t="s">
        <v>1460</v>
      </c>
      <c r="M119" s="36">
        <f t="shared" si="12"/>
        <v>0</v>
      </c>
      <c r="N119" s="36">
        <f t="shared" si="13"/>
        <v>42</v>
      </c>
      <c r="O119" s="36">
        <f t="shared" si="14"/>
        <v>23</v>
      </c>
      <c r="P119" s="36">
        <f t="shared" si="15"/>
        <v>0</v>
      </c>
      <c r="Q119" s="36">
        <f t="shared" si="16"/>
        <v>0</v>
      </c>
      <c r="R119" s="36">
        <f t="shared" si="17"/>
        <v>0</v>
      </c>
      <c r="S119" s="36">
        <f t="shared" si="18"/>
        <v>0</v>
      </c>
      <c r="T119" s="36">
        <f t="shared" si="19"/>
        <v>0</v>
      </c>
      <c r="U119" s="36">
        <f t="shared" si="20"/>
        <v>0</v>
      </c>
      <c r="V119" s="36">
        <f t="shared" si="21"/>
        <v>0</v>
      </c>
      <c r="W119" s="36">
        <f t="shared" si="22"/>
        <v>0</v>
      </c>
    </row>
    <row r="120" spans="1:23" ht="30" customHeight="1" x14ac:dyDescent="0.25">
      <c r="B120" s="31" t="s">
        <v>323</v>
      </c>
      <c r="C120" s="2" t="s">
        <v>1461</v>
      </c>
      <c r="E120" s="2" t="s">
        <v>1325</v>
      </c>
      <c r="M120" s="36">
        <f t="shared" si="12"/>
        <v>0</v>
      </c>
      <c r="N120" s="36">
        <f t="shared" si="13"/>
        <v>24</v>
      </c>
      <c r="O120" s="36">
        <f t="shared" si="14"/>
        <v>24</v>
      </c>
      <c r="P120" s="36">
        <f t="shared" si="15"/>
        <v>0</v>
      </c>
      <c r="Q120" s="36">
        <f t="shared" si="16"/>
        <v>15</v>
      </c>
      <c r="R120" s="36">
        <f t="shared" si="17"/>
        <v>0</v>
      </c>
      <c r="S120" s="36">
        <f t="shared" si="18"/>
        <v>0</v>
      </c>
      <c r="T120" s="36">
        <f t="shared" si="19"/>
        <v>0</v>
      </c>
      <c r="U120" s="36">
        <f t="shared" si="20"/>
        <v>0</v>
      </c>
      <c r="V120" s="36">
        <f t="shared" si="21"/>
        <v>0</v>
      </c>
      <c r="W120" s="36">
        <f t="shared" si="22"/>
        <v>0</v>
      </c>
    </row>
    <row r="121" spans="1:23" ht="30" customHeight="1" x14ac:dyDescent="0.25">
      <c r="A121" s="17" t="s">
        <v>1462</v>
      </c>
      <c r="B121" s="31" t="s">
        <v>1463</v>
      </c>
      <c r="C121" s="2" t="s">
        <v>1465</v>
      </c>
      <c r="E121" s="2">
        <v>9121</v>
      </c>
      <c r="G121" s="2" t="s">
        <v>230</v>
      </c>
      <c r="M121" s="36">
        <f t="shared" si="12"/>
        <v>8</v>
      </c>
      <c r="N121" s="36">
        <f t="shared" si="13"/>
        <v>21</v>
      </c>
      <c r="O121" s="36">
        <f t="shared" si="14"/>
        <v>24</v>
      </c>
      <c r="P121" s="36">
        <f t="shared" si="15"/>
        <v>0</v>
      </c>
      <c r="Q121" s="36">
        <f t="shared" si="16"/>
        <v>4</v>
      </c>
      <c r="R121" s="36">
        <f t="shared" si="17"/>
        <v>0</v>
      </c>
      <c r="S121" s="36">
        <f t="shared" si="18"/>
        <v>12</v>
      </c>
      <c r="T121" s="36">
        <f t="shared" si="19"/>
        <v>0</v>
      </c>
      <c r="U121" s="36">
        <f t="shared" si="20"/>
        <v>0</v>
      </c>
      <c r="V121" s="36">
        <f t="shared" si="21"/>
        <v>0</v>
      </c>
      <c r="W121" s="36">
        <f t="shared" si="22"/>
        <v>0</v>
      </c>
    </row>
    <row r="122" spans="1:23" ht="30" customHeight="1" x14ac:dyDescent="0.25">
      <c r="B122" s="36" t="s">
        <v>1464</v>
      </c>
      <c r="C122" s="36" t="s">
        <v>1460</v>
      </c>
      <c r="M122" s="36">
        <f t="shared" si="12"/>
        <v>0</v>
      </c>
      <c r="N122" s="36">
        <f t="shared" si="13"/>
        <v>42</v>
      </c>
      <c r="O122" s="36">
        <f t="shared" si="14"/>
        <v>23</v>
      </c>
      <c r="P122" s="36">
        <f t="shared" si="15"/>
        <v>0</v>
      </c>
      <c r="Q122" s="36">
        <f t="shared" si="16"/>
        <v>0</v>
      </c>
      <c r="R122" s="36">
        <f t="shared" si="17"/>
        <v>0</v>
      </c>
      <c r="S122" s="36">
        <f t="shared" si="18"/>
        <v>0</v>
      </c>
      <c r="T122" s="36">
        <f t="shared" si="19"/>
        <v>0</v>
      </c>
      <c r="U122" s="36">
        <f t="shared" si="20"/>
        <v>0</v>
      </c>
      <c r="V122" s="36">
        <f t="shared" si="21"/>
        <v>0</v>
      </c>
      <c r="W122" s="36">
        <f t="shared" si="22"/>
        <v>0</v>
      </c>
    </row>
    <row r="123" spans="1:23" ht="30" customHeight="1" x14ac:dyDescent="0.25">
      <c r="A123" s="17" t="s">
        <v>1466</v>
      </c>
      <c r="B123" s="31" t="s">
        <v>1467</v>
      </c>
      <c r="C123" s="36" t="s">
        <v>1465</v>
      </c>
      <c r="E123" s="2">
        <v>9128</v>
      </c>
      <c r="G123" s="2" t="s">
        <v>150</v>
      </c>
      <c r="M123" s="36">
        <f t="shared" si="12"/>
        <v>8</v>
      </c>
      <c r="N123" s="36">
        <f t="shared" si="13"/>
        <v>21</v>
      </c>
      <c r="O123" s="36">
        <f t="shared" si="14"/>
        <v>24</v>
      </c>
      <c r="P123" s="36">
        <f t="shared" si="15"/>
        <v>0</v>
      </c>
      <c r="Q123" s="36">
        <f t="shared" si="16"/>
        <v>4</v>
      </c>
      <c r="R123" s="36">
        <f t="shared" si="17"/>
        <v>0</v>
      </c>
      <c r="S123" s="36">
        <f t="shared" si="18"/>
        <v>8</v>
      </c>
      <c r="T123" s="36">
        <f t="shared" si="19"/>
        <v>0</v>
      </c>
      <c r="U123" s="36">
        <f t="shared" si="20"/>
        <v>0</v>
      </c>
      <c r="V123" s="36">
        <f t="shared" si="21"/>
        <v>0</v>
      </c>
      <c r="W123" s="36">
        <f t="shared" si="22"/>
        <v>0</v>
      </c>
    </row>
    <row r="124" spans="1:23" ht="30" customHeight="1" x14ac:dyDescent="0.25">
      <c r="B124" s="36" t="s">
        <v>1468</v>
      </c>
      <c r="C124" s="36" t="s">
        <v>1460</v>
      </c>
      <c r="M124" s="36">
        <f t="shared" si="12"/>
        <v>0</v>
      </c>
      <c r="N124" s="36">
        <f t="shared" si="13"/>
        <v>42</v>
      </c>
      <c r="O124" s="36">
        <f t="shared" si="14"/>
        <v>23</v>
      </c>
      <c r="P124" s="36">
        <f t="shared" si="15"/>
        <v>0</v>
      </c>
      <c r="Q124" s="36">
        <f t="shared" si="16"/>
        <v>0</v>
      </c>
      <c r="R124" s="36">
        <f t="shared" si="17"/>
        <v>0</v>
      </c>
      <c r="S124" s="36">
        <f t="shared" si="18"/>
        <v>0</v>
      </c>
      <c r="T124" s="36">
        <f t="shared" si="19"/>
        <v>0</v>
      </c>
      <c r="U124" s="36">
        <f t="shared" si="20"/>
        <v>0</v>
      </c>
      <c r="V124" s="36">
        <f t="shared" si="21"/>
        <v>0</v>
      </c>
      <c r="W124" s="36">
        <f t="shared" si="22"/>
        <v>0</v>
      </c>
    </row>
    <row r="125" spans="1:23" ht="30" customHeight="1" x14ac:dyDescent="0.25">
      <c r="B125" s="31" t="s">
        <v>321</v>
      </c>
      <c r="C125" s="36" t="s">
        <v>1461</v>
      </c>
      <c r="E125" s="36" t="s">
        <v>1325</v>
      </c>
      <c r="M125" s="36">
        <f t="shared" si="12"/>
        <v>0</v>
      </c>
      <c r="N125" s="36">
        <f t="shared" si="13"/>
        <v>24</v>
      </c>
      <c r="O125" s="36">
        <f t="shared" si="14"/>
        <v>24</v>
      </c>
      <c r="P125" s="36">
        <f t="shared" si="15"/>
        <v>0</v>
      </c>
      <c r="Q125" s="36">
        <f t="shared" si="16"/>
        <v>15</v>
      </c>
      <c r="R125" s="36">
        <f t="shared" si="17"/>
        <v>0</v>
      </c>
      <c r="S125" s="36">
        <f t="shared" si="18"/>
        <v>0</v>
      </c>
      <c r="T125" s="36">
        <f t="shared" si="19"/>
        <v>0</v>
      </c>
      <c r="U125" s="36">
        <f t="shared" si="20"/>
        <v>0</v>
      </c>
      <c r="V125" s="36">
        <f t="shared" si="21"/>
        <v>0</v>
      </c>
      <c r="W125" s="36">
        <f t="shared" si="22"/>
        <v>0</v>
      </c>
    </row>
    <row r="126" spans="1:23" ht="30" customHeight="1" x14ac:dyDescent="0.25">
      <c r="A126" s="17" t="s">
        <v>1469</v>
      </c>
      <c r="B126" s="31" t="s">
        <v>1470</v>
      </c>
      <c r="C126" s="36" t="s">
        <v>1465</v>
      </c>
      <c r="E126" s="2">
        <v>9122</v>
      </c>
      <c r="G126" s="2" t="s">
        <v>408</v>
      </c>
      <c r="M126" s="36">
        <f t="shared" si="12"/>
        <v>8</v>
      </c>
      <c r="N126" s="36">
        <f t="shared" si="13"/>
        <v>21</v>
      </c>
      <c r="O126" s="36">
        <f t="shared" si="14"/>
        <v>24</v>
      </c>
      <c r="P126" s="36">
        <f t="shared" si="15"/>
        <v>0</v>
      </c>
      <c r="Q126" s="36">
        <f t="shared" si="16"/>
        <v>4</v>
      </c>
      <c r="R126" s="36">
        <f t="shared" si="17"/>
        <v>0</v>
      </c>
      <c r="S126" s="36">
        <f t="shared" si="18"/>
        <v>6</v>
      </c>
      <c r="T126" s="36">
        <f t="shared" si="19"/>
        <v>0</v>
      </c>
      <c r="U126" s="36">
        <f t="shared" si="20"/>
        <v>0</v>
      </c>
      <c r="V126" s="36">
        <f t="shared" si="21"/>
        <v>0</v>
      </c>
      <c r="W126" s="36">
        <f t="shared" si="22"/>
        <v>0</v>
      </c>
    </row>
    <row r="127" spans="1:23" ht="30" customHeight="1" x14ac:dyDescent="0.25">
      <c r="B127" s="36" t="s">
        <v>1471</v>
      </c>
      <c r="C127" s="36" t="s">
        <v>1472</v>
      </c>
      <c r="M127" s="36">
        <f t="shared" si="12"/>
        <v>0</v>
      </c>
      <c r="N127" s="36">
        <f t="shared" si="13"/>
        <v>42</v>
      </c>
      <c r="O127" s="36">
        <f t="shared" si="14"/>
        <v>23</v>
      </c>
      <c r="P127" s="36">
        <f t="shared" si="15"/>
        <v>0</v>
      </c>
      <c r="Q127" s="36">
        <f t="shared" si="16"/>
        <v>0</v>
      </c>
      <c r="R127" s="36">
        <f t="shared" si="17"/>
        <v>0</v>
      </c>
      <c r="S127" s="36">
        <f t="shared" si="18"/>
        <v>0</v>
      </c>
      <c r="T127" s="36">
        <f t="shared" si="19"/>
        <v>0</v>
      </c>
      <c r="U127" s="36">
        <f t="shared" si="20"/>
        <v>0</v>
      </c>
      <c r="V127" s="36">
        <f t="shared" si="21"/>
        <v>0</v>
      </c>
      <c r="W127" s="36">
        <f t="shared" si="22"/>
        <v>0</v>
      </c>
    </row>
    <row r="128" spans="1:23" ht="30" customHeight="1" x14ac:dyDescent="0.25">
      <c r="A128" s="17" t="s">
        <v>1473</v>
      </c>
      <c r="B128" s="31" t="s">
        <v>1474</v>
      </c>
      <c r="C128" s="36" t="s">
        <v>1465</v>
      </c>
      <c r="E128" s="2">
        <v>9125</v>
      </c>
      <c r="G128" s="31" t="s">
        <v>32</v>
      </c>
      <c r="M128" s="36">
        <f t="shared" si="12"/>
        <v>8</v>
      </c>
      <c r="N128" s="36">
        <f t="shared" si="13"/>
        <v>21</v>
      </c>
      <c r="O128" s="36">
        <f t="shared" si="14"/>
        <v>24</v>
      </c>
      <c r="P128" s="36">
        <f t="shared" si="15"/>
        <v>0</v>
      </c>
      <c r="Q128" s="36">
        <f t="shared" si="16"/>
        <v>4</v>
      </c>
      <c r="R128" s="36">
        <f t="shared" si="17"/>
        <v>0</v>
      </c>
      <c r="S128" s="36">
        <f t="shared" si="18"/>
        <v>16</v>
      </c>
      <c r="T128" s="36">
        <f t="shared" si="19"/>
        <v>0</v>
      </c>
      <c r="U128" s="36">
        <f t="shared" si="20"/>
        <v>0</v>
      </c>
      <c r="V128" s="36">
        <f t="shared" si="21"/>
        <v>0</v>
      </c>
      <c r="W128" s="36">
        <f t="shared" si="22"/>
        <v>0</v>
      </c>
    </row>
    <row r="129" spans="1:23" ht="30" customHeight="1" x14ac:dyDescent="0.25">
      <c r="B129" s="36" t="s">
        <v>1475</v>
      </c>
      <c r="C129" s="36" t="s">
        <v>1460</v>
      </c>
      <c r="M129" s="36">
        <f t="shared" si="12"/>
        <v>0</v>
      </c>
      <c r="N129" s="36">
        <f t="shared" si="13"/>
        <v>42</v>
      </c>
      <c r="O129" s="36">
        <f t="shared" si="14"/>
        <v>23</v>
      </c>
      <c r="P129" s="36">
        <f t="shared" si="15"/>
        <v>0</v>
      </c>
      <c r="Q129" s="36">
        <f t="shared" si="16"/>
        <v>0</v>
      </c>
      <c r="R129" s="36">
        <f t="shared" si="17"/>
        <v>0</v>
      </c>
      <c r="S129" s="36">
        <f t="shared" si="18"/>
        <v>0</v>
      </c>
      <c r="T129" s="36">
        <f t="shared" si="19"/>
        <v>0</v>
      </c>
      <c r="U129" s="36">
        <f t="shared" si="20"/>
        <v>0</v>
      </c>
      <c r="V129" s="36">
        <f t="shared" si="21"/>
        <v>0</v>
      </c>
      <c r="W129" s="36">
        <f t="shared" si="22"/>
        <v>0</v>
      </c>
    </row>
    <row r="130" spans="1:23" ht="30" customHeight="1" x14ac:dyDescent="0.25">
      <c r="B130" s="31" t="s">
        <v>1341</v>
      </c>
      <c r="C130" s="36" t="s">
        <v>1461</v>
      </c>
      <c r="E130" s="36" t="s">
        <v>1325</v>
      </c>
      <c r="M130" s="36">
        <f t="shared" si="12"/>
        <v>0</v>
      </c>
      <c r="N130" s="36">
        <f t="shared" si="13"/>
        <v>24</v>
      </c>
      <c r="O130" s="36">
        <f t="shared" si="14"/>
        <v>24</v>
      </c>
      <c r="P130" s="36">
        <f t="shared" si="15"/>
        <v>0</v>
      </c>
      <c r="Q130" s="36">
        <f t="shared" si="16"/>
        <v>15</v>
      </c>
      <c r="R130" s="36">
        <f t="shared" si="17"/>
        <v>0</v>
      </c>
      <c r="S130" s="36">
        <f t="shared" si="18"/>
        <v>0</v>
      </c>
      <c r="T130" s="36">
        <f t="shared" si="19"/>
        <v>0</v>
      </c>
      <c r="U130" s="36">
        <f t="shared" si="20"/>
        <v>0</v>
      </c>
      <c r="V130" s="36">
        <f t="shared" si="21"/>
        <v>0</v>
      </c>
      <c r="W130" s="36">
        <f t="shared" si="22"/>
        <v>0</v>
      </c>
    </row>
    <row r="131" spans="1:23" ht="30" customHeight="1" x14ac:dyDescent="0.25">
      <c r="A131" s="17" t="s">
        <v>1476</v>
      </c>
      <c r="B131" s="36" t="s">
        <v>1477</v>
      </c>
      <c r="C131" s="2" t="s">
        <v>1287</v>
      </c>
      <c r="E131" s="2">
        <v>9115</v>
      </c>
      <c r="G131" s="2" t="s">
        <v>16</v>
      </c>
      <c r="M131" s="36">
        <f t="shared" ref="M131:M133" si="23">LEN(A131)</f>
        <v>8</v>
      </c>
      <c r="N131" s="36">
        <f t="shared" ref="N131:N133" si="24">LEN(B131)</f>
        <v>42</v>
      </c>
      <c r="O131" s="36">
        <f t="shared" ref="O131:O133" si="25">LEN(C131)</f>
        <v>24</v>
      </c>
      <c r="P131" s="36">
        <f t="shared" ref="P131:P133" si="26">LEN(D131)</f>
        <v>0</v>
      </c>
      <c r="Q131" s="36">
        <f t="shared" ref="Q131:Q133" si="27">LEN(E131)</f>
        <v>4</v>
      </c>
      <c r="R131" s="36">
        <f t="shared" ref="R131:R133" si="28">LEN(F131)</f>
        <v>0</v>
      </c>
      <c r="S131" s="36">
        <f t="shared" ref="S131:S133" si="29">LEN(G131)</f>
        <v>8</v>
      </c>
      <c r="T131" s="36">
        <f t="shared" ref="T131:T133" si="30">LEN(H131)</f>
        <v>0</v>
      </c>
      <c r="U131" s="36">
        <f t="shared" ref="U131:U133" si="31">LEN(I131)</f>
        <v>0</v>
      </c>
      <c r="V131" s="36">
        <f t="shared" ref="V131:V133" si="32">LEN(J131)</f>
        <v>0</v>
      </c>
      <c r="W131" s="36">
        <f t="shared" ref="W131:W133" si="33">LEN(K131)</f>
        <v>0</v>
      </c>
    </row>
    <row r="132" spans="1:23" ht="30" customHeight="1" x14ac:dyDescent="0.25">
      <c r="A132" s="17" t="s">
        <v>1478</v>
      </c>
      <c r="B132" s="36" t="s">
        <v>1479</v>
      </c>
      <c r="C132" s="36" t="s">
        <v>1480</v>
      </c>
      <c r="E132" s="2">
        <v>9535</v>
      </c>
      <c r="G132" s="31" t="s">
        <v>82</v>
      </c>
      <c r="M132" s="36">
        <f t="shared" si="23"/>
        <v>8</v>
      </c>
      <c r="N132" s="36">
        <f t="shared" si="24"/>
        <v>42</v>
      </c>
      <c r="O132" s="36">
        <f t="shared" si="25"/>
        <v>23</v>
      </c>
      <c r="P132" s="36">
        <f t="shared" si="26"/>
        <v>0</v>
      </c>
      <c r="Q132" s="36">
        <f t="shared" si="27"/>
        <v>4</v>
      </c>
      <c r="R132" s="36">
        <f t="shared" si="28"/>
        <v>0</v>
      </c>
      <c r="S132" s="36">
        <f t="shared" si="29"/>
        <v>7</v>
      </c>
      <c r="T132" s="36">
        <f t="shared" si="30"/>
        <v>0</v>
      </c>
      <c r="U132" s="36">
        <f t="shared" si="31"/>
        <v>0</v>
      </c>
      <c r="V132" s="36">
        <f t="shared" si="32"/>
        <v>0</v>
      </c>
      <c r="W132" s="36">
        <f t="shared" si="33"/>
        <v>0</v>
      </c>
    </row>
    <row r="133" spans="1:23" ht="30" customHeight="1" x14ac:dyDescent="0.25">
      <c r="B133" s="31" t="s">
        <v>1344</v>
      </c>
      <c r="C133" s="36" t="s">
        <v>1461</v>
      </c>
      <c r="E133" s="36" t="s">
        <v>1325</v>
      </c>
      <c r="M133" s="36">
        <f t="shared" si="23"/>
        <v>0</v>
      </c>
      <c r="N133" s="36">
        <f t="shared" si="24"/>
        <v>24</v>
      </c>
      <c r="O133" s="36">
        <f t="shared" si="25"/>
        <v>24</v>
      </c>
      <c r="P133" s="36">
        <f t="shared" si="26"/>
        <v>0</v>
      </c>
      <c r="Q133" s="36">
        <f t="shared" si="27"/>
        <v>15</v>
      </c>
      <c r="R133" s="36">
        <f t="shared" si="28"/>
        <v>0</v>
      </c>
      <c r="S133" s="36">
        <f t="shared" si="29"/>
        <v>0</v>
      </c>
      <c r="T133" s="36">
        <f t="shared" si="30"/>
        <v>0</v>
      </c>
      <c r="U133" s="36">
        <f t="shared" si="31"/>
        <v>0</v>
      </c>
      <c r="V133" s="36">
        <f t="shared" si="32"/>
        <v>0</v>
      </c>
      <c r="W133" s="36">
        <f t="shared" si="33"/>
        <v>0</v>
      </c>
    </row>
    <row r="135" spans="1:23" ht="30" customHeight="1" x14ac:dyDescent="0.25">
      <c r="A135" s="15"/>
    </row>
    <row r="360" spans="2:2" ht="30" customHeight="1" x14ac:dyDescent="0.25">
      <c r="B360" s="19"/>
    </row>
    <row r="361" spans="2:2" ht="30" customHeight="1" x14ac:dyDescent="0.25">
      <c r="B361" s="19"/>
    </row>
    <row r="362" spans="2:2" ht="30" customHeight="1" x14ac:dyDescent="0.25">
      <c r="B362" s="19"/>
    </row>
    <row r="363" spans="2:2" ht="30" customHeight="1" x14ac:dyDescent="0.25">
      <c r="B363" s="19"/>
    </row>
    <row r="364" spans="2:2" ht="30" customHeight="1" x14ac:dyDescent="0.25">
      <c r="B364" s="19"/>
    </row>
  </sheetData>
  <autoFilter ref="A1:O133"/>
  <phoneticPr fontId="3"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1"/>
  <sheetViews>
    <sheetView zoomScale="85" zoomScaleNormal="85" workbookViewId="0">
      <pane ySplit="1" topLeftCell="A2" activePane="bottomLeft" state="frozen"/>
      <selection pane="bottomLeft" activeCell="A2" sqref="A2"/>
    </sheetView>
  </sheetViews>
  <sheetFormatPr defaultColWidth="9.109375" defaultRowHeight="30" customHeight="1" x14ac:dyDescent="0.25"/>
  <cols>
    <col min="1" max="1" width="14" style="17" customWidth="1"/>
    <col min="2" max="2" width="32.33203125" style="17" customWidth="1"/>
    <col min="3" max="3" width="19.5546875" style="17" bestFit="1" customWidth="1"/>
    <col min="4" max="4" width="21.6640625" style="17" customWidth="1"/>
    <col min="5" max="5" width="14.88671875" style="17" bestFit="1" customWidth="1"/>
    <col min="6" max="6" width="21" style="17" customWidth="1"/>
    <col min="7" max="7" width="24.6640625" style="17" bestFit="1" customWidth="1"/>
    <col min="8" max="8" width="21.44140625" style="17" customWidth="1"/>
    <col min="9" max="9" width="24.109375" style="17" bestFit="1" customWidth="1"/>
    <col min="10" max="10" width="23.6640625" style="17" customWidth="1"/>
    <col min="11" max="11" width="16.88671875" style="17" customWidth="1"/>
    <col min="12" max="24" width="9.109375" style="17"/>
    <col min="25" max="25" width="20.109375" style="17" customWidth="1"/>
    <col min="26" max="16384" width="9.109375" style="17"/>
  </cols>
  <sheetData>
    <row r="1" spans="1:25" s="16" customFormat="1" ht="30" customHeight="1" x14ac:dyDescent="0.25">
      <c r="A1" s="16" t="s">
        <v>3</v>
      </c>
      <c r="B1" s="16" t="s">
        <v>4</v>
      </c>
      <c r="C1" s="16" t="s">
        <v>5</v>
      </c>
      <c r="D1" s="16" t="s">
        <v>597</v>
      </c>
      <c r="E1" s="16" t="s">
        <v>6</v>
      </c>
      <c r="F1" s="16" t="s">
        <v>7</v>
      </c>
      <c r="G1" s="16" t="s">
        <v>8</v>
      </c>
      <c r="H1" s="16" t="s">
        <v>9</v>
      </c>
      <c r="I1" s="16" t="s">
        <v>10</v>
      </c>
      <c r="J1" s="16" t="s">
        <v>11</v>
      </c>
      <c r="Y1" s="35" t="s">
        <v>1619</v>
      </c>
    </row>
    <row r="2" spans="1:25" ht="30" customHeight="1" x14ac:dyDescent="0.25">
      <c r="A2" s="17" t="s">
        <v>1481</v>
      </c>
      <c r="B2" s="17" t="s">
        <v>387</v>
      </c>
      <c r="C2" s="17" t="s">
        <v>111</v>
      </c>
      <c r="E2" s="17">
        <v>9680</v>
      </c>
      <c r="G2" s="17" t="s">
        <v>397</v>
      </c>
      <c r="I2" s="17" t="s">
        <v>1482</v>
      </c>
      <c r="J2" s="17" t="s">
        <v>393</v>
      </c>
      <c r="M2" s="17">
        <f t="shared" ref="M2:M33" si="0">LEN(A2)</f>
        <v>8</v>
      </c>
      <c r="N2" s="17">
        <f t="shared" ref="N2:N33" si="1">LEN(B2)</f>
        <v>20</v>
      </c>
      <c r="O2" s="17">
        <f t="shared" ref="O2:O33" si="2">LEN(D2)</f>
        <v>0</v>
      </c>
      <c r="P2" s="17">
        <f t="shared" ref="P2" si="3">LEN(C2)</f>
        <v>23</v>
      </c>
      <c r="Q2" s="17">
        <f t="shared" ref="Q2" si="4">LEN(E2)</f>
        <v>4</v>
      </c>
      <c r="R2" s="17">
        <f t="shared" ref="R2" si="5">LEN(F2)</f>
        <v>0</v>
      </c>
      <c r="S2" s="17">
        <f t="shared" ref="S2" si="6">LEN(G2)</f>
        <v>15</v>
      </c>
      <c r="T2" s="17">
        <f t="shared" ref="T2" si="7">LEN(H2)</f>
        <v>0</v>
      </c>
      <c r="U2" s="17">
        <f t="shared" ref="U2" si="8">LEN(I2)</f>
        <v>19</v>
      </c>
      <c r="V2" s="17">
        <f t="shared" ref="V2" si="9">LEN(J2)</f>
        <v>27</v>
      </c>
      <c r="W2" s="17">
        <f t="shared" ref="W2" si="10">LEN(K2)</f>
        <v>0</v>
      </c>
      <c r="Y2" s="17">
        <f>SUM(M2:W56)</f>
        <v>3765</v>
      </c>
    </row>
    <row r="3" spans="1:25" ht="30" customHeight="1" x14ac:dyDescent="0.25">
      <c r="B3" s="17" t="s">
        <v>388</v>
      </c>
      <c r="C3" s="17" t="s">
        <v>396</v>
      </c>
      <c r="M3" s="17">
        <f t="shared" si="0"/>
        <v>0</v>
      </c>
      <c r="N3" s="17">
        <f t="shared" si="1"/>
        <v>19</v>
      </c>
      <c r="O3" s="17">
        <f t="shared" si="2"/>
        <v>0</v>
      </c>
      <c r="P3" s="17">
        <f t="shared" ref="P3:P55" si="11">LEN(C3)</f>
        <v>23</v>
      </c>
      <c r="Q3" s="17">
        <f t="shared" ref="Q3:Q55" si="12">LEN(E3)</f>
        <v>0</v>
      </c>
      <c r="R3" s="17">
        <f t="shared" ref="R3:R55" si="13">LEN(F3)</f>
        <v>0</v>
      </c>
      <c r="S3" s="17">
        <f t="shared" ref="S3:S55" si="14">LEN(G3)</f>
        <v>0</v>
      </c>
      <c r="T3" s="17">
        <f t="shared" ref="T3:T55" si="15">LEN(H3)</f>
        <v>0</v>
      </c>
      <c r="U3" s="17">
        <f t="shared" ref="U3:U55" si="16">LEN(I3)</f>
        <v>0</v>
      </c>
      <c r="V3" s="17">
        <f t="shared" ref="V3:V55" si="17">LEN(J3)</f>
        <v>0</v>
      </c>
      <c r="W3" s="17">
        <f t="shared" ref="W3:W55" si="18">LEN(K3)</f>
        <v>0</v>
      </c>
    </row>
    <row r="4" spans="1:25" ht="30" customHeight="1" x14ac:dyDescent="0.25">
      <c r="B4" s="17" t="s">
        <v>389</v>
      </c>
      <c r="C4" s="17" t="s">
        <v>1483</v>
      </c>
      <c r="M4" s="17">
        <f t="shared" si="0"/>
        <v>0</v>
      </c>
      <c r="N4" s="17">
        <f t="shared" si="1"/>
        <v>41</v>
      </c>
      <c r="O4" s="17">
        <f t="shared" si="2"/>
        <v>0</v>
      </c>
      <c r="P4" s="17">
        <f t="shared" si="11"/>
        <v>23</v>
      </c>
      <c r="Q4" s="17">
        <f t="shared" si="12"/>
        <v>0</v>
      </c>
      <c r="R4" s="17">
        <f t="shared" si="13"/>
        <v>0</v>
      </c>
      <c r="S4" s="17">
        <f t="shared" si="14"/>
        <v>0</v>
      </c>
      <c r="T4" s="17">
        <f t="shared" si="15"/>
        <v>0</v>
      </c>
      <c r="U4" s="17">
        <f t="shared" si="16"/>
        <v>0</v>
      </c>
      <c r="V4" s="17">
        <f t="shared" si="17"/>
        <v>0</v>
      </c>
      <c r="W4" s="17">
        <f t="shared" si="18"/>
        <v>0</v>
      </c>
    </row>
    <row r="5" spans="1:25" ht="30" customHeight="1" x14ac:dyDescent="0.25">
      <c r="B5" s="17" t="s">
        <v>390</v>
      </c>
      <c r="C5" s="17" t="s">
        <v>1484</v>
      </c>
      <c r="H5" s="13"/>
      <c r="M5" s="17">
        <f t="shared" si="0"/>
        <v>0</v>
      </c>
      <c r="N5" s="17">
        <f t="shared" si="1"/>
        <v>42</v>
      </c>
      <c r="O5" s="17">
        <f t="shared" si="2"/>
        <v>0</v>
      </c>
      <c r="P5" s="17">
        <f t="shared" si="11"/>
        <v>23</v>
      </c>
      <c r="Q5" s="17">
        <f t="shared" si="12"/>
        <v>0</v>
      </c>
      <c r="R5" s="17">
        <f t="shared" si="13"/>
        <v>0</v>
      </c>
      <c r="S5" s="17">
        <f t="shared" si="14"/>
        <v>0</v>
      </c>
      <c r="T5" s="17">
        <f t="shared" si="15"/>
        <v>0</v>
      </c>
      <c r="U5" s="17">
        <f t="shared" si="16"/>
        <v>0</v>
      </c>
      <c r="V5" s="17">
        <f t="shared" si="17"/>
        <v>0</v>
      </c>
      <c r="W5" s="17">
        <f t="shared" si="18"/>
        <v>0</v>
      </c>
    </row>
    <row r="6" spans="1:25" ht="30" customHeight="1" x14ac:dyDescent="0.25">
      <c r="A6" s="18"/>
      <c r="B6" s="17" t="s">
        <v>391</v>
      </c>
      <c r="C6" s="17" t="s">
        <v>395</v>
      </c>
      <c r="H6" s="12"/>
      <c r="M6" s="17">
        <f t="shared" si="0"/>
        <v>0</v>
      </c>
      <c r="N6" s="17">
        <f t="shared" si="1"/>
        <v>41</v>
      </c>
      <c r="O6" s="17">
        <f t="shared" si="2"/>
        <v>0</v>
      </c>
      <c r="P6" s="17">
        <f t="shared" si="11"/>
        <v>23</v>
      </c>
      <c r="Q6" s="17">
        <f t="shared" si="12"/>
        <v>0</v>
      </c>
      <c r="R6" s="17">
        <f t="shared" si="13"/>
        <v>0</v>
      </c>
      <c r="S6" s="17">
        <f t="shared" si="14"/>
        <v>0</v>
      </c>
      <c r="T6" s="17">
        <f t="shared" si="15"/>
        <v>0</v>
      </c>
      <c r="U6" s="17">
        <f t="shared" si="16"/>
        <v>0</v>
      </c>
      <c r="V6" s="17">
        <f t="shared" si="17"/>
        <v>0</v>
      </c>
      <c r="W6" s="17">
        <f t="shared" si="18"/>
        <v>0</v>
      </c>
    </row>
    <row r="7" spans="1:25" ht="30" customHeight="1" x14ac:dyDescent="0.25">
      <c r="A7" s="13"/>
      <c r="B7" s="17" t="s">
        <v>392</v>
      </c>
      <c r="C7" s="17" t="s">
        <v>394</v>
      </c>
      <c r="M7" s="17">
        <f t="shared" si="0"/>
        <v>0</v>
      </c>
      <c r="N7" s="17">
        <f t="shared" si="1"/>
        <v>20</v>
      </c>
      <c r="O7" s="17">
        <f t="shared" si="2"/>
        <v>0</v>
      </c>
      <c r="P7" s="17">
        <f t="shared" si="11"/>
        <v>23</v>
      </c>
      <c r="Q7" s="17">
        <f t="shared" si="12"/>
        <v>0</v>
      </c>
      <c r="R7" s="17">
        <f t="shared" si="13"/>
        <v>0</v>
      </c>
      <c r="S7" s="17">
        <f t="shared" si="14"/>
        <v>0</v>
      </c>
      <c r="T7" s="17">
        <f t="shared" si="15"/>
        <v>0</v>
      </c>
      <c r="U7" s="17">
        <f t="shared" si="16"/>
        <v>0</v>
      </c>
      <c r="V7" s="17">
        <f t="shared" si="17"/>
        <v>0</v>
      </c>
      <c r="W7" s="17">
        <f t="shared" si="18"/>
        <v>0</v>
      </c>
    </row>
    <row r="8" spans="1:25" ht="30" customHeight="1" x14ac:dyDescent="0.25">
      <c r="A8" s="18" t="s">
        <v>1485</v>
      </c>
      <c r="B8" s="17" t="s">
        <v>398</v>
      </c>
      <c r="C8" s="17" t="s">
        <v>400</v>
      </c>
      <c r="E8" s="17">
        <v>6817</v>
      </c>
      <c r="G8" s="17" t="s">
        <v>545</v>
      </c>
      <c r="H8" s="12"/>
      <c r="M8" s="17">
        <f t="shared" si="0"/>
        <v>8</v>
      </c>
      <c r="N8" s="17">
        <f t="shared" si="1"/>
        <v>23</v>
      </c>
      <c r="O8" s="17">
        <f t="shared" si="2"/>
        <v>0</v>
      </c>
      <c r="P8" s="17">
        <f t="shared" si="11"/>
        <v>22</v>
      </c>
      <c r="Q8" s="17">
        <f t="shared" si="12"/>
        <v>4</v>
      </c>
      <c r="R8" s="17">
        <f t="shared" si="13"/>
        <v>0</v>
      </c>
      <c r="S8" s="17">
        <f t="shared" si="14"/>
        <v>14</v>
      </c>
      <c r="T8" s="17">
        <f t="shared" si="15"/>
        <v>0</v>
      </c>
      <c r="U8" s="17">
        <f t="shared" si="16"/>
        <v>0</v>
      </c>
      <c r="V8" s="17">
        <f t="shared" si="17"/>
        <v>0</v>
      </c>
      <c r="W8" s="17">
        <f t="shared" si="18"/>
        <v>0</v>
      </c>
    </row>
    <row r="9" spans="1:25" ht="30" customHeight="1" x14ac:dyDescent="0.25">
      <c r="A9" s="18"/>
      <c r="B9" s="17" t="s">
        <v>399</v>
      </c>
      <c r="C9" s="17" t="s">
        <v>1486</v>
      </c>
      <c r="M9" s="17">
        <f t="shared" si="0"/>
        <v>0</v>
      </c>
      <c r="N9" s="17">
        <f t="shared" si="1"/>
        <v>26</v>
      </c>
      <c r="O9" s="17">
        <f t="shared" si="2"/>
        <v>0</v>
      </c>
      <c r="P9" s="17">
        <f t="shared" si="11"/>
        <v>23</v>
      </c>
      <c r="Q9" s="17">
        <f t="shared" si="12"/>
        <v>0</v>
      </c>
      <c r="R9" s="17">
        <f t="shared" si="13"/>
        <v>0</v>
      </c>
      <c r="S9" s="17">
        <f t="shared" si="14"/>
        <v>0</v>
      </c>
      <c r="T9" s="17">
        <f t="shared" si="15"/>
        <v>0</v>
      </c>
      <c r="U9" s="17">
        <f t="shared" si="16"/>
        <v>0</v>
      </c>
      <c r="V9" s="17">
        <f t="shared" si="17"/>
        <v>0</v>
      </c>
      <c r="W9" s="17">
        <f t="shared" si="18"/>
        <v>0</v>
      </c>
    </row>
    <row r="10" spans="1:25" x14ac:dyDescent="0.25">
      <c r="A10" s="18" t="s">
        <v>1487</v>
      </c>
      <c r="B10" s="17" t="s">
        <v>1488</v>
      </c>
      <c r="C10" s="17" t="s">
        <v>401</v>
      </c>
      <c r="E10" s="17">
        <v>9815</v>
      </c>
      <c r="G10" s="17" t="s">
        <v>309</v>
      </c>
      <c r="M10" s="17">
        <f t="shared" si="0"/>
        <v>8</v>
      </c>
      <c r="N10" s="17">
        <f t="shared" si="1"/>
        <v>32</v>
      </c>
      <c r="O10" s="17">
        <f t="shared" si="2"/>
        <v>0</v>
      </c>
      <c r="P10" s="17">
        <f t="shared" si="11"/>
        <v>23</v>
      </c>
      <c r="Q10" s="17">
        <f t="shared" si="12"/>
        <v>4</v>
      </c>
      <c r="R10" s="17">
        <f t="shared" si="13"/>
        <v>0</v>
      </c>
      <c r="S10" s="17">
        <f t="shared" si="14"/>
        <v>8</v>
      </c>
      <c r="T10" s="17">
        <f t="shared" si="15"/>
        <v>0</v>
      </c>
      <c r="U10" s="17">
        <f t="shared" si="16"/>
        <v>0</v>
      </c>
      <c r="V10" s="17">
        <f t="shared" si="17"/>
        <v>0</v>
      </c>
      <c r="W10" s="17">
        <f t="shared" si="18"/>
        <v>0</v>
      </c>
    </row>
    <row r="11" spans="1:25" ht="30" customHeight="1" x14ac:dyDescent="0.25">
      <c r="A11" s="18" t="s">
        <v>1489</v>
      </c>
      <c r="B11" s="17" t="s">
        <v>402</v>
      </c>
      <c r="C11" s="17" t="s">
        <v>403</v>
      </c>
      <c r="E11" s="17">
        <v>9683</v>
      </c>
      <c r="G11" s="17" t="s">
        <v>309</v>
      </c>
      <c r="M11" s="17">
        <f t="shared" si="0"/>
        <v>8</v>
      </c>
      <c r="N11" s="17">
        <f t="shared" si="1"/>
        <v>35</v>
      </c>
      <c r="O11" s="17">
        <f t="shared" si="2"/>
        <v>0</v>
      </c>
      <c r="P11" s="17">
        <f t="shared" si="11"/>
        <v>23</v>
      </c>
      <c r="Q11" s="17">
        <f t="shared" si="12"/>
        <v>4</v>
      </c>
      <c r="R11" s="17">
        <f t="shared" si="13"/>
        <v>0</v>
      </c>
      <c r="S11" s="17">
        <f t="shared" si="14"/>
        <v>8</v>
      </c>
      <c r="T11" s="17">
        <f t="shared" si="15"/>
        <v>0</v>
      </c>
      <c r="U11" s="17">
        <f t="shared" si="16"/>
        <v>0</v>
      </c>
      <c r="V11" s="17">
        <f t="shared" si="17"/>
        <v>0</v>
      </c>
      <c r="W11" s="17">
        <f t="shared" si="18"/>
        <v>0</v>
      </c>
    </row>
    <row r="12" spans="1:25" ht="30" customHeight="1" x14ac:dyDescent="0.25">
      <c r="A12" s="17" t="s">
        <v>1490</v>
      </c>
      <c r="B12" s="17" t="s">
        <v>404</v>
      </c>
      <c r="C12" s="17" t="s">
        <v>61</v>
      </c>
      <c r="E12" s="21">
        <v>9633</v>
      </c>
      <c r="G12" s="17" t="s">
        <v>406</v>
      </c>
      <c r="H12" s="17" t="s">
        <v>189</v>
      </c>
      <c r="M12" s="17">
        <f t="shared" si="0"/>
        <v>8</v>
      </c>
      <c r="N12" s="17">
        <f t="shared" si="1"/>
        <v>24</v>
      </c>
      <c r="O12" s="17">
        <f t="shared" si="2"/>
        <v>0</v>
      </c>
      <c r="P12" s="17">
        <f t="shared" si="11"/>
        <v>23</v>
      </c>
      <c r="Q12" s="17">
        <f t="shared" si="12"/>
        <v>4</v>
      </c>
      <c r="R12" s="17">
        <f t="shared" si="13"/>
        <v>0</v>
      </c>
      <c r="S12" s="17">
        <f t="shared" si="14"/>
        <v>11</v>
      </c>
      <c r="T12" s="17">
        <f t="shared" si="15"/>
        <v>23</v>
      </c>
      <c r="U12" s="17">
        <f t="shared" si="16"/>
        <v>0</v>
      </c>
      <c r="V12" s="17">
        <f t="shared" si="17"/>
        <v>0</v>
      </c>
      <c r="W12" s="17">
        <f t="shared" si="18"/>
        <v>0</v>
      </c>
    </row>
    <row r="13" spans="1:25" ht="30" customHeight="1" x14ac:dyDescent="0.25">
      <c r="B13" s="17" t="s">
        <v>405</v>
      </c>
      <c r="C13" s="17" t="s">
        <v>167</v>
      </c>
      <c r="E13" s="21"/>
      <c r="G13" s="17" t="s">
        <v>546</v>
      </c>
      <c r="H13" s="17" t="s">
        <v>1491</v>
      </c>
      <c r="M13" s="17">
        <f t="shared" si="0"/>
        <v>0</v>
      </c>
      <c r="N13" s="17">
        <f t="shared" si="1"/>
        <v>36</v>
      </c>
      <c r="O13" s="17">
        <f t="shared" si="2"/>
        <v>0</v>
      </c>
      <c r="P13" s="17">
        <f t="shared" si="11"/>
        <v>23</v>
      </c>
      <c r="Q13" s="17">
        <f t="shared" si="12"/>
        <v>0</v>
      </c>
      <c r="R13" s="17">
        <f t="shared" si="13"/>
        <v>0</v>
      </c>
      <c r="S13" s="17">
        <f t="shared" si="14"/>
        <v>22</v>
      </c>
      <c r="T13" s="17">
        <f t="shared" si="15"/>
        <v>23</v>
      </c>
      <c r="U13" s="17">
        <f t="shared" si="16"/>
        <v>0</v>
      </c>
      <c r="V13" s="17">
        <f t="shared" si="17"/>
        <v>0</v>
      </c>
      <c r="W13" s="17">
        <f t="shared" si="18"/>
        <v>0</v>
      </c>
    </row>
    <row r="14" spans="1:25" ht="30" customHeight="1" x14ac:dyDescent="0.25">
      <c r="A14" s="17" t="s">
        <v>1493</v>
      </c>
      <c r="B14" s="17" t="s">
        <v>407</v>
      </c>
      <c r="C14" s="17" t="s">
        <v>76</v>
      </c>
      <c r="E14" s="17">
        <v>4780</v>
      </c>
      <c r="G14" s="17" t="s">
        <v>409</v>
      </c>
      <c r="H14" s="17" t="s">
        <v>908</v>
      </c>
      <c r="M14" s="17">
        <f t="shared" si="0"/>
        <v>8</v>
      </c>
      <c r="N14" s="17">
        <f t="shared" si="1"/>
        <v>27</v>
      </c>
      <c r="O14" s="17">
        <f t="shared" si="2"/>
        <v>0</v>
      </c>
      <c r="P14" s="17">
        <f t="shared" si="11"/>
        <v>23</v>
      </c>
      <c r="Q14" s="17">
        <f t="shared" si="12"/>
        <v>4</v>
      </c>
      <c r="R14" s="17">
        <f t="shared" si="13"/>
        <v>0</v>
      </c>
      <c r="S14" s="17">
        <f t="shared" si="14"/>
        <v>19</v>
      </c>
      <c r="T14" s="17">
        <f t="shared" si="15"/>
        <v>24</v>
      </c>
      <c r="U14" s="17">
        <f t="shared" si="16"/>
        <v>0</v>
      </c>
      <c r="V14" s="17">
        <f t="shared" si="17"/>
        <v>0</v>
      </c>
      <c r="W14" s="17">
        <f t="shared" si="18"/>
        <v>0</v>
      </c>
    </row>
    <row r="15" spans="1:25" ht="30" customHeight="1" x14ac:dyDescent="0.25">
      <c r="G15" s="17" t="s">
        <v>13</v>
      </c>
      <c r="H15" s="17" t="s">
        <v>1492</v>
      </c>
      <c r="M15" s="17">
        <f t="shared" si="0"/>
        <v>0</v>
      </c>
      <c r="N15" s="17">
        <f t="shared" si="1"/>
        <v>0</v>
      </c>
      <c r="O15" s="17">
        <f t="shared" si="2"/>
        <v>0</v>
      </c>
      <c r="P15" s="17">
        <f t="shared" si="11"/>
        <v>0</v>
      </c>
      <c r="Q15" s="17">
        <f t="shared" si="12"/>
        <v>0</v>
      </c>
      <c r="R15" s="17">
        <f t="shared" si="13"/>
        <v>0</v>
      </c>
      <c r="S15" s="17">
        <f t="shared" si="14"/>
        <v>9</v>
      </c>
      <c r="T15" s="17">
        <f t="shared" si="15"/>
        <v>23</v>
      </c>
      <c r="U15" s="17">
        <f t="shared" si="16"/>
        <v>0</v>
      </c>
      <c r="V15" s="17">
        <f t="shared" si="17"/>
        <v>0</v>
      </c>
      <c r="W15" s="17">
        <f t="shared" si="18"/>
        <v>0</v>
      </c>
    </row>
    <row r="16" spans="1:25" ht="30" customHeight="1" x14ac:dyDescent="0.25">
      <c r="G16" s="17" t="s">
        <v>408</v>
      </c>
      <c r="H16" s="17" t="s">
        <v>66</v>
      </c>
      <c r="M16" s="17">
        <f t="shared" si="0"/>
        <v>0</v>
      </c>
      <c r="N16" s="17">
        <f t="shared" si="1"/>
        <v>0</v>
      </c>
      <c r="O16" s="17">
        <f t="shared" si="2"/>
        <v>0</v>
      </c>
      <c r="P16" s="17">
        <f t="shared" si="11"/>
        <v>0</v>
      </c>
      <c r="Q16" s="17">
        <f t="shared" si="12"/>
        <v>0</v>
      </c>
      <c r="R16" s="17">
        <f t="shared" si="13"/>
        <v>0</v>
      </c>
      <c r="S16" s="17">
        <f t="shared" si="14"/>
        <v>6</v>
      </c>
      <c r="T16" s="17">
        <f t="shared" si="15"/>
        <v>23</v>
      </c>
      <c r="U16" s="17">
        <f t="shared" si="16"/>
        <v>0</v>
      </c>
      <c r="V16" s="17">
        <f t="shared" si="17"/>
        <v>0</v>
      </c>
      <c r="W16" s="17">
        <f t="shared" si="18"/>
        <v>0</v>
      </c>
    </row>
    <row r="17" spans="1:23" ht="30" customHeight="1" x14ac:dyDescent="0.25">
      <c r="A17" s="17" t="s">
        <v>1494</v>
      </c>
      <c r="B17" s="17" t="s">
        <v>410</v>
      </c>
      <c r="C17" s="17" t="s">
        <v>158</v>
      </c>
      <c r="E17" s="17">
        <v>4707</v>
      </c>
      <c r="G17" s="17" t="s">
        <v>411</v>
      </c>
      <c r="H17" s="12"/>
      <c r="M17" s="17">
        <f t="shared" si="0"/>
        <v>8</v>
      </c>
      <c r="N17" s="17">
        <f t="shared" si="1"/>
        <v>25</v>
      </c>
      <c r="O17" s="17">
        <f t="shared" si="2"/>
        <v>0</v>
      </c>
      <c r="P17" s="17">
        <f t="shared" si="11"/>
        <v>23</v>
      </c>
      <c r="Q17" s="17">
        <f t="shared" si="12"/>
        <v>4</v>
      </c>
      <c r="R17" s="17">
        <f t="shared" si="13"/>
        <v>0</v>
      </c>
      <c r="S17" s="17">
        <f t="shared" si="14"/>
        <v>18</v>
      </c>
      <c r="T17" s="17">
        <f t="shared" si="15"/>
        <v>0</v>
      </c>
      <c r="U17" s="17">
        <f t="shared" si="16"/>
        <v>0</v>
      </c>
      <c r="V17" s="17">
        <f t="shared" si="17"/>
        <v>0</v>
      </c>
      <c r="W17" s="17">
        <f t="shared" si="18"/>
        <v>0</v>
      </c>
    </row>
    <row r="18" spans="1:23" ht="30" customHeight="1" x14ac:dyDescent="0.25">
      <c r="A18" s="17" t="s">
        <v>1495</v>
      </c>
      <c r="B18" s="17" t="s">
        <v>413</v>
      </c>
      <c r="C18" s="17" t="s">
        <v>414</v>
      </c>
      <c r="D18" s="20"/>
      <c r="E18" s="17">
        <v>9892</v>
      </c>
      <c r="G18" s="17" t="s">
        <v>1497</v>
      </c>
      <c r="H18" s="17" t="s">
        <v>1499</v>
      </c>
      <c r="M18" s="17">
        <f t="shared" si="0"/>
        <v>8</v>
      </c>
      <c r="N18" s="17">
        <f t="shared" si="1"/>
        <v>27</v>
      </c>
      <c r="O18" s="17">
        <f t="shared" si="2"/>
        <v>0</v>
      </c>
      <c r="P18" s="17">
        <f t="shared" si="11"/>
        <v>23</v>
      </c>
      <c r="Q18" s="17">
        <f t="shared" si="12"/>
        <v>4</v>
      </c>
      <c r="R18" s="17">
        <f t="shared" si="13"/>
        <v>0</v>
      </c>
      <c r="S18" s="17">
        <f t="shared" si="14"/>
        <v>6</v>
      </c>
      <c r="T18" s="17">
        <f t="shared" si="15"/>
        <v>23</v>
      </c>
      <c r="U18" s="17">
        <f t="shared" si="16"/>
        <v>0</v>
      </c>
      <c r="V18" s="17">
        <f t="shared" si="17"/>
        <v>0</v>
      </c>
      <c r="W18" s="17">
        <f t="shared" si="18"/>
        <v>0</v>
      </c>
    </row>
    <row r="19" spans="1:23" ht="30" customHeight="1" x14ac:dyDescent="0.25">
      <c r="B19" s="17" t="s">
        <v>412</v>
      </c>
      <c r="C19" s="17" t="s">
        <v>1496</v>
      </c>
      <c r="G19" s="17" t="s">
        <v>415</v>
      </c>
      <c r="H19" s="17" t="s">
        <v>65</v>
      </c>
      <c r="M19" s="17">
        <f t="shared" si="0"/>
        <v>0</v>
      </c>
      <c r="N19" s="17">
        <f t="shared" si="1"/>
        <v>27</v>
      </c>
      <c r="O19" s="17">
        <f t="shared" si="2"/>
        <v>0</v>
      </c>
      <c r="P19" s="17">
        <f t="shared" si="11"/>
        <v>23</v>
      </c>
      <c r="Q19" s="17">
        <f t="shared" si="12"/>
        <v>0</v>
      </c>
      <c r="R19" s="17">
        <f t="shared" si="13"/>
        <v>0</v>
      </c>
      <c r="S19" s="17">
        <f t="shared" si="14"/>
        <v>10</v>
      </c>
      <c r="T19" s="17">
        <f t="shared" si="15"/>
        <v>23</v>
      </c>
      <c r="U19" s="17">
        <f t="shared" si="16"/>
        <v>0</v>
      </c>
      <c r="V19" s="17">
        <f t="shared" si="17"/>
        <v>0</v>
      </c>
      <c r="W19" s="17">
        <f t="shared" si="18"/>
        <v>0</v>
      </c>
    </row>
    <row r="20" spans="1:23" ht="30" customHeight="1" x14ac:dyDescent="0.25">
      <c r="C20" s="40"/>
      <c r="G20" s="17" t="s">
        <v>13</v>
      </c>
      <c r="H20" s="17" t="s">
        <v>1498</v>
      </c>
      <c r="M20" s="17">
        <f t="shared" si="0"/>
        <v>0</v>
      </c>
      <c r="N20" s="17">
        <f t="shared" si="1"/>
        <v>0</v>
      </c>
      <c r="O20" s="17">
        <f t="shared" si="2"/>
        <v>0</v>
      </c>
      <c r="P20" s="17">
        <f t="shared" si="11"/>
        <v>0</v>
      </c>
      <c r="Q20" s="17">
        <f t="shared" si="12"/>
        <v>0</v>
      </c>
      <c r="R20" s="17">
        <f t="shared" si="13"/>
        <v>0</v>
      </c>
      <c r="S20" s="17">
        <f t="shared" si="14"/>
        <v>9</v>
      </c>
      <c r="T20" s="17">
        <f t="shared" si="15"/>
        <v>22</v>
      </c>
      <c r="U20" s="17">
        <f t="shared" si="16"/>
        <v>0</v>
      </c>
      <c r="V20" s="17">
        <f t="shared" si="17"/>
        <v>0</v>
      </c>
      <c r="W20" s="17">
        <f t="shared" si="18"/>
        <v>0</v>
      </c>
    </row>
    <row r="21" spans="1:23" ht="30" customHeight="1" x14ac:dyDescent="0.25">
      <c r="A21" s="17" t="s">
        <v>1500</v>
      </c>
      <c r="B21" s="17" t="s">
        <v>416</v>
      </c>
      <c r="C21" s="17" t="s">
        <v>1501</v>
      </c>
      <c r="E21" s="17">
        <v>4737</v>
      </c>
      <c r="G21" s="17" t="s">
        <v>42</v>
      </c>
      <c r="H21" s="17" t="s">
        <v>1503</v>
      </c>
      <c r="M21" s="17">
        <f t="shared" si="0"/>
        <v>8</v>
      </c>
      <c r="N21" s="17">
        <f t="shared" si="1"/>
        <v>30</v>
      </c>
      <c r="O21" s="17">
        <f t="shared" si="2"/>
        <v>0</v>
      </c>
      <c r="P21" s="17">
        <f t="shared" si="11"/>
        <v>22</v>
      </c>
      <c r="Q21" s="17">
        <f t="shared" si="12"/>
        <v>4</v>
      </c>
      <c r="R21" s="17">
        <f t="shared" si="13"/>
        <v>0</v>
      </c>
      <c r="S21" s="17">
        <f t="shared" si="14"/>
        <v>7</v>
      </c>
      <c r="T21" s="17">
        <f t="shared" si="15"/>
        <v>22</v>
      </c>
      <c r="U21" s="17">
        <f t="shared" si="16"/>
        <v>0</v>
      </c>
      <c r="V21" s="17">
        <f t="shared" si="17"/>
        <v>0</v>
      </c>
      <c r="W21" s="17">
        <f t="shared" si="18"/>
        <v>0</v>
      </c>
    </row>
    <row r="22" spans="1:23" ht="30" customHeight="1" x14ac:dyDescent="0.25">
      <c r="A22" s="13"/>
      <c r="B22" s="17" t="s">
        <v>419</v>
      </c>
      <c r="C22" s="17" t="s">
        <v>1502</v>
      </c>
      <c r="G22" s="17" t="s">
        <v>415</v>
      </c>
      <c r="H22" s="17" t="s">
        <v>256</v>
      </c>
      <c r="M22" s="17">
        <f t="shared" si="0"/>
        <v>0</v>
      </c>
      <c r="N22" s="17">
        <f t="shared" si="1"/>
        <v>28</v>
      </c>
      <c r="O22" s="17">
        <f t="shared" si="2"/>
        <v>0</v>
      </c>
      <c r="P22" s="17">
        <f t="shared" si="11"/>
        <v>23</v>
      </c>
      <c r="Q22" s="17">
        <f t="shared" si="12"/>
        <v>0</v>
      </c>
      <c r="R22" s="17">
        <f t="shared" si="13"/>
        <v>0</v>
      </c>
      <c r="S22" s="17">
        <f t="shared" si="14"/>
        <v>10</v>
      </c>
      <c r="T22" s="17">
        <f t="shared" si="15"/>
        <v>23</v>
      </c>
      <c r="U22" s="17">
        <f t="shared" si="16"/>
        <v>0</v>
      </c>
      <c r="V22" s="17">
        <f t="shared" si="17"/>
        <v>0</v>
      </c>
      <c r="W22" s="17">
        <f t="shared" si="18"/>
        <v>0</v>
      </c>
    </row>
    <row r="23" spans="1:23" ht="30" customHeight="1" x14ac:dyDescent="0.25">
      <c r="B23" s="17" t="s">
        <v>418</v>
      </c>
      <c r="C23" s="17" t="s">
        <v>285</v>
      </c>
      <c r="M23" s="17">
        <f t="shared" si="0"/>
        <v>0</v>
      </c>
      <c r="N23" s="17">
        <f t="shared" si="1"/>
        <v>27</v>
      </c>
      <c r="O23" s="17">
        <f t="shared" si="2"/>
        <v>0</v>
      </c>
      <c r="P23" s="17">
        <f t="shared" si="11"/>
        <v>23</v>
      </c>
      <c r="Q23" s="17">
        <f t="shared" si="12"/>
        <v>0</v>
      </c>
      <c r="R23" s="17">
        <f t="shared" si="13"/>
        <v>0</v>
      </c>
      <c r="S23" s="17">
        <f t="shared" si="14"/>
        <v>0</v>
      </c>
      <c r="T23" s="17">
        <f t="shared" si="15"/>
        <v>0</v>
      </c>
      <c r="U23" s="17">
        <f t="shared" si="16"/>
        <v>0</v>
      </c>
      <c r="V23" s="17">
        <f t="shared" si="17"/>
        <v>0</v>
      </c>
      <c r="W23" s="17">
        <f t="shared" si="18"/>
        <v>0</v>
      </c>
    </row>
    <row r="24" spans="1:23" ht="30" customHeight="1" x14ac:dyDescent="0.25">
      <c r="A24" s="17" t="s">
        <v>1504</v>
      </c>
      <c r="B24" s="17" t="s">
        <v>420</v>
      </c>
      <c r="C24" s="17" t="s">
        <v>1505</v>
      </c>
      <c r="E24" s="17">
        <v>4710</v>
      </c>
      <c r="G24" s="17" t="s">
        <v>415</v>
      </c>
      <c r="M24" s="17">
        <f t="shared" si="0"/>
        <v>8</v>
      </c>
      <c r="N24" s="17">
        <f t="shared" si="1"/>
        <v>24</v>
      </c>
      <c r="O24" s="17">
        <f t="shared" si="2"/>
        <v>0</v>
      </c>
      <c r="P24" s="17">
        <f t="shared" si="11"/>
        <v>23</v>
      </c>
      <c r="Q24" s="17">
        <f t="shared" si="12"/>
        <v>4</v>
      </c>
      <c r="R24" s="17">
        <f t="shared" si="13"/>
        <v>0</v>
      </c>
      <c r="S24" s="17">
        <f t="shared" si="14"/>
        <v>10</v>
      </c>
      <c r="T24" s="17">
        <f t="shared" si="15"/>
        <v>0</v>
      </c>
      <c r="U24" s="17">
        <f t="shared" si="16"/>
        <v>0</v>
      </c>
      <c r="V24" s="17">
        <f t="shared" si="17"/>
        <v>0</v>
      </c>
      <c r="W24" s="17">
        <f t="shared" si="18"/>
        <v>0</v>
      </c>
    </row>
    <row r="25" spans="1:23" ht="30" customHeight="1" x14ac:dyDescent="0.25">
      <c r="A25" s="17" t="s">
        <v>1506</v>
      </c>
      <c r="B25" s="17" t="s">
        <v>1507</v>
      </c>
      <c r="C25" s="17" t="s">
        <v>1508</v>
      </c>
      <c r="E25" s="17">
        <v>4722</v>
      </c>
      <c r="G25" s="17" t="s">
        <v>547</v>
      </c>
      <c r="M25" s="17">
        <f t="shared" si="0"/>
        <v>8</v>
      </c>
      <c r="N25" s="17">
        <f t="shared" si="1"/>
        <v>29</v>
      </c>
      <c r="O25" s="17">
        <f t="shared" si="2"/>
        <v>0</v>
      </c>
      <c r="P25" s="17">
        <f t="shared" si="11"/>
        <v>24</v>
      </c>
      <c r="Q25" s="17">
        <f t="shared" si="12"/>
        <v>4</v>
      </c>
      <c r="R25" s="17">
        <f t="shared" si="13"/>
        <v>0</v>
      </c>
      <c r="S25" s="17">
        <f t="shared" si="14"/>
        <v>29</v>
      </c>
      <c r="T25" s="17">
        <f t="shared" si="15"/>
        <v>0</v>
      </c>
      <c r="U25" s="17">
        <f t="shared" si="16"/>
        <v>0</v>
      </c>
      <c r="V25" s="17">
        <f t="shared" si="17"/>
        <v>0</v>
      </c>
      <c r="W25" s="17">
        <f t="shared" si="18"/>
        <v>0</v>
      </c>
    </row>
    <row r="26" spans="1:23" ht="30" customHeight="1" x14ac:dyDescent="0.25">
      <c r="B26" s="17" t="s">
        <v>421</v>
      </c>
      <c r="C26" s="17" t="s">
        <v>248</v>
      </c>
      <c r="H26" s="12"/>
      <c r="M26" s="17">
        <f t="shared" si="0"/>
        <v>0</v>
      </c>
      <c r="N26" s="17">
        <f t="shared" si="1"/>
        <v>30</v>
      </c>
      <c r="O26" s="17">
        <f t="shared" si="2"/>
        <v>0</v>
      </c>
      <c r="P26" s="17">
        <f t="shared" si="11"/>
        <v>23</v>
      </c>
      <c r="Q26" s="17">
        <f t="shared" si="12"/>
        <v>0</v>
      </c>
      <c r="R26" s="17">
        <f t="shared" si="13"/>
        <v>0</v>
      </c>
      <c r="S26" s="17">
        <f t="shared" si="14"/>
        <v>0</v>
      </c>
      <c r="T26" s="17">
        <f t="shared" si="15"/>
        <v>0</v>
      </c>
      <c r="U26" s="17">
        <f t="shared" si="16"/>
        <v>0</v>
      </c>
      <c r="V26" s="17">
        <f t="shared" si="17"/>
        <v>0</v>
      </c>
      <c r="W26" s="17">
        <f t="shared" si="18"/>
        <v>0</v>
      </c>
    </row>
    <row r="27" spans="1:23" ht="30" customHeight="1" x14ac:dyDescent="0.25">
      <c r="B27" s="17" t="s">
        <v>422</v>
      </c>
      <c r="C27" s="17" t="s">
        <v>424</v>
      </c>
      <c r="M27" s="17">
        <f t="shared" si="0"/>
        <v>0</v>
      </c>
      <c r="N27" s="17">
        <f t="shared" si="1"/>
        <v>31</v>
      </c>
      <c r="O27" s="17">
        <f t="shared" si="2"/>
        <v>0</v>
      </c>
      <c r="P27" s="17">
        <f t="shared" si="11"/>
        <v>23</v>
      </c>
      <c r="Q27" s="17">
        <f t="shared" si="12"/>
        <v>0</v>
      </c>
      <c r="R27" s="17">
        <f t="shared" si="13"/>
        <v>0</v>
      </c>
      <c r="S27" s="17">
        <f t="shared" si="14"/>
        <v>0</v>
      </c>
      <c r="T27" s="17">
        <f t="shared" si="15"/>
        <v>0</v>
      </c>
      <c r="U27" s="17">
        <f t="shared" si="16"/>
        <v>0</v>
      </c>
      <c r="V27" s="17">
        <f t="shared" si="17"/>
        <v>0</v>
      </c>
      <c r="W27" s="17">
        <f t="shared" si="18"/>
        <v>0</v>
      </c>
    </row>
    <row r="28" spans="1:23" ht="30" customHeight="1" x14ac:dyDescent="0.25">
      <c r="B28" s="17" t="s">
        <v>423</v>
      </c>
      <c r="C28" s="17" t="s">
        <v>425</v>
      </c>
      <c r="M28" s="17">
        <f t="shared" si="0"/>
        <v>0</v>
      </c>
      <c r="N28" s="17">
        <f t="shared" si="1"/>
        <v>29</v>
      </c>
      <c r="O28" s="17">
        <f t="shared" si="2"/>
        <v>0</v>
      </c>
      <c r="P28" s="17">
        <f t="shared" si="11"/>
        <v>23</v>
      </c>
      <c r="Q28" s="17">
        <f t="shared" si="12"/>
        <v>0</v>
      </c>
      <c r="R28" s="17">
        <f t="shared" si="13"/>
        <v>0</v>
      </c>
      <c r="S28" s="17">
        <f t="shared" si="14"/>
        <v>0</v>
      </c>
      <c r="T28" s="17">
        <f t="shared" si="15"/>
        <v>0</v>
      </c>
      <c r="U28" s="17">
        <f t="shared" si="16"/>
        <v>0</v>
      </c>
      <c r="V28" s="17">
        <f t="shared" si="17"/>
        <v>0</v>
      </c>
      <c r="W28" s="17">
        <f t="shared" si="18"/>
        <v>0</v>
      </c>
    </row>
    <row r="29" spans="1:23" ht="30" customHeight="1" x14ac:dyDescent="0.25">
      <c r="B29" s="17" t="s">
        <v>422</v>
      </c>
      <c r="C29" s="17" t="s">
        <v>147</v>
      </c>
      <c r="M29" s="17">
        <f t="shared" si="0"/>
        <v>0</v>
      </c>
      <c r="N29" s="17">
        <f t="shared" si="1"/>
        <v>31</v>
      </c>
      <c r="O29" s="17">
        <f t="shared" si="2"/>
        <v>0</v>
      </c>
      <c r="P29" s="17">
        <f t="shared" si="11"/>
        <v>23</v>
      </c>
      <c r="Q29" s="17">
        <f t="shared" si="12"/>
        <v>0</v>
      </c>
      <c r="R29" s="17">
        <f t="shared" si="13"/>
        <v>0</v>
      </c>
      <c r="S29" s="17">
        <f t="shared" si="14"/>
        <v>0</v>
      </c>
      <c r="T29" s="17">
        <f t="shared" si="15"/>
        <v>0</v>
      </c>
      <c r="U29" s="17">
        <f t="shared" si="16"/>
        <v>0</v>
      </c>
      <c r="V29" s="17">
        <f t="shared" si="17"/>
        <v>0</v>
      </c>
      <c r="W29" s="17">
        <f t="shared" si="18"/>
        <v>0</v>
      </c>
    </row>
    <row r="30" spans="1:23" ht="30" customHeight="1" x14ac:dyDescent="0.25">
      <c r="A30" s="17" t="s">
        <v>1510</v>
      </c>
      <c r="B30" s="17" t="s">
        <v>427</v>
      </c>
      <c r="C30" s="17" t="s">
        <v>429</v>
      </c>
      <c r="E30" s="17">
        <v>4736</v>
      </c>
      <c r="G30" s="17" t="s">
        <v>101</v>
      </c>
      <c r="M30" s="17">
        <f t="shared" si="0"/>
        <v>8</v>
      </c>
      <c r="N30" s="17">
        <f t="shared" si="1"/>
        <v>28</v>
      </c>
      <c r="O30" s="17">
        <f t="shared" si="2"/>
        <v>0</v>
      </c>
      <c r="P30" s="17">
        <f t="shared" si="11"/>
        <v>22</v>
      </c>
      <c r="Q30" s="17">
        <f t="shared" si="12"/>
        <v>4</v>
      </c>
      <c r="R30" s="17">
        <f t="shared" si="13"/>
        <v>0</v>
      </c>
      <c r="S30" s="17">
        <f t="shared" si="14"/>
        <v>7</v>
      </c>
      <c r="T30" s="17">
        <f t="shared" si="15"/>
        <v>0</v>
      </c>
      <c r="U30" s="17">
        <f t="shared" si="16"/>
        <v>0</v>
      </c>
      <c r="V30" s="17">
        <f t="shared" si="17"/>
        <v>0</v>
      </c>
      <c r="W30" s="17">
        <f t="shared" si="18"/>
        <v>0</v>
      </c>
    </row>
    <row r="31" spans="1:23" ht="30" customHeight="1" x14ac:dyDescent="0.25">
      <c r="B31" s="17" t="s">
        <v>428</v>
      </c>
      <c r="C31" s="17" t="s">
        <v>1509</v>
      </c>
      <c r="M31" s="17">
        <f t="shared" si="0"/>
        <v>0</v>
      </c>
      <c r="N31" s="17">
        <f t="shared" si="1"/>
        <v>21</v>
      </c>
      <c r="O31" s="17">
        <f t="shared" si="2"/>
        <v>0</v>
      </c>
      <c r="P31" s="17">
        <f t="shared" si="11"/>
        <v>26</v>
      </c>
      <c r="Q31" s="17">
        <f t="shared" si="12"/>
        <v>0</v>
      </c>
      <c r="R31" s="17">
        <f t="shared" si="13"/>
        <v>0</v>
      </c>
      <c r="S31" s="17">
        <f t="shared" si="14"/>
        <v>0</v>
      </c>
      <c r="T31" s="17">
        <f t="shared" si="15"/>
        <v>0</v>
      </c>
      <c r="U31" s="17">
        <f t="shared" si="16"/>
        <v>0</v>
      </c>
      <c r="V31" s="17">
        <f t="shared" si="17"/>
        <v>0</v>
      </c>
      <c r="W31" s="17">
        <f t="shared" si="18"/>
        <v>0</v>
      </c>
    </row>
    <row r="32" spans="1:23" ht="30" customHeight="1" x14ac:dyDescent="0.25">
      <c r="A32" s="17" t="s">
        <v>1512</v>
      </c>
      <c r="B32" s="17" t="s">
        <v>430</v>
      </c>
      <c r="C32" s="17" t="s">
        <v>1406</v>
      </c>
      <c r="E32" s="17">
        <v>4715</v>
      </c>
      <c r="G32" s="17" t="s">
        <v>409</v>
      </c>
      <c r="H32" s="17" t="s">
        <v>847</v>
      </c>
      <c r="M32" s="17">
        <f t="shared" si="0"/>
        <v>8</v>
      </c>
      <c r="N32" s="17">
        <f t="shared" si="1"/>
        <v>22</v>
      </c>
      <c r="O32" s="17">
        <f t="shared" si="2"/>
        <v>0</v>
      </c>
      <c r="P32" s="17">
        <f t="shared" si="11"/>
        <v>23</v>
      </c>
      <c r="Q32" s="17">
        <f t="shared" si="12"/>
        <v>4</v>
      </c>
      <c r="R32" s="17">
        <f t="shared" si="13"/>
        <v>0</v>
      </c>
      <c r="S32" s="17">
        <f t="shared" si="14"/>
        <v>19</v>
      </c>
      <c r="T32" s="17">
        <f t="shared" si="15"/>
        <v>24</v>
      </c>
      <c r="U32" s="17">
        <f t="shared" si="16"/>
        <v>0</v>
      </c>
      <c r="V32" s="17">
        <f t="shared" si="17"/>
        <v>0</v>
      </c>
      <c r="W32" s="17">
        <f t="shared" si="18"/>
        <v>0</v>
      </c>
    </row>
    <row r="33" spans="1:23" ht="30" customHeight="1" x14ac:dyDescent="0.25">
      <c r="G33" s="17" t="s">
        <v>13</v>
      </c>
      <c r="H33" s="17" t="s">
        <v>65</v>
      </c>
      <c r="M33" s="17">
        <f t="shared" si="0"/>
        <v>0</v>
      </c>
      <c r="N33" s="17">
        <f t="shared" si="1"/>
        <v>0</v>
      </c>
      <c r="O33" s="17">
        <f t="shared" si="2"/>
        <v>0</v>
      </c>
      <c r="P33" s="17">
        <f t="shared" si="11"/>
        <v>0</v>
      </c>
      <c r="Q33" s="17">
        <f t="shared" si="12"/>
        <v>0</v>
      </c>
      <c r="R33" s="17">
        <f t="shared" si="13"/>
        <v>0</v>
      </c>
      <c r="S33" s="17">
        <f t="shared" si="14"/>
        <v>9</v>
      </c>
      <c r="T33" s="17">
        <f t="shared" si="15"/>
        <v>23</v>
      </c>
      <c r="U33" s="17">
        <f t="shared" si="16"/>
        <v>0</v>
      </c>
      <c r="V33" s="17">
        <f t="shared" si="17"/>
        <v>0</v>
      </c>
      <c r="W33" s="17">
        <f t="shared" si="18"/>
        <v>0</v>
      </c>
    </row>
    <row r="34" spans="1:23" ht="30" customHeight="1" x14ac:dyDescent="0.25">
      <c r="G34" s="17" t="s">
        <v>431</v>
      </c>
      <c r="H34" s="17" t="s">
        <v>1511</v>
      </c>
      <c r="M34" s="17">
        <f t="shared" ref="M34:M56" si="19">LEN(A34)</f>
        <v>0</v>
      </c>
      <c r="N34" s="17">
        <f t="shared" ref="N34:N56" si="20">LEN(B34)</f>
        <v>0</v>
      </c>
      <c r="O34" s="17">
        <f t="shared" ref="O34:O56" si="21">LEN(D34)</f>
        <v>0</v>
      </c>
      <c r="P34" s="17">
        <f t="shared" si="11"/>
        <v>0</v>
      </c>
      <c r="Q34" s="17">
        <f t="shared" si="12"/>
        <v>0</v>
      </c>
      <c r="R34" s="17">
        <f t="shared" si="13"/>
        <v>0</v>
      </c>
      <c r="S34" s="17">
        <f t="shared" si="14"/>
        <v>9</v>
      </c>
      <c r="T34" s="17">
        <f t="shared" si="15"/>
        <v>22</v>
      </c>
      <c r="U34" s="17">
        <f t="shared" si="16"/>
        <v>0</v>
      </c>
      <c r="V34" s="17">
        <f t="shared" si="17"/>
        <v>0</v>
      </c>
      <c r="W34" s="17">
        <f t="shared" si="18"/>
        <v>0</v>
      </c>
    </row>
    <row r="35" spans="1:23" ht="30" customHeight="1" x14ac:dyDescent="0.25">
      <c r="A35" s="17" t="s">
        <v>1513</v>
      </c>
      <c r="B35" s="17" t="s">
        <v>432</v>
      </c>
      <c r="C35" s="17" t="s">
        <v>433</v>
      </c>
      <c r="E35" s="17">
        <v>4700</v>
      </c>
      <c r="G35" s="17" t="s">
        <v>415</v>
      </c>
      <c r="M35" s="17">
        <f t="shared" si="19"/>
        <v>8</v>
      </c>
      <c r="N35" s="17">
        <f t="shared" si="20"/>
        <v>24</v>
      </c>
      <c r="O35" s="17">
        <f t="shared" si="21"/>
        <v>0</v>
      </c>
      <c r="P35" s="17">
        <f t="shared" si="11"/>
        <v>23</v>
      </c>
      <c r="Q35" s="17">
        <f t="shared" si="12"/>
        <v>4</v>
      </c>
      <c r="R35" s="17">
        <f t="shared" si="13"/>
        <v>0</v>
      </c>
      <c r="S35" s="17">
        <f t="shared" si="14"/>
        <v>10</v>
      </c>
      <c r="T35" s="17">
        <f t="shared" si="15"/>
        <v>0</v>
      </c>
      <c r="U35" s="17">
        <f t="shared" si="16"/>
        <v>0</v>
      </c>
      <c r="V35" s="17">
        <f t="shared" si="17"/>
        <v>0</v>
      </c>
      <c r="W35" s="17">
        <f t="shared" si="18"/>
        <v>0</v>
      </c>
    </row>
    <row r="36" spans="1:23" ht="30" customHeight="1" x14ac:dyDescent="0.25">
      <c r="A36" s="17" t="s">
        <v>1514</v>
      </c>
      <c r="B36" s="17" t="s">
        <v>1515</v>
      </c>
      <c r="C36" s="17" t="s">
        <v>434</v>
      </c>
      <c r="E36" s="17">
        <v>4727</v>
      </c>
      <c r="G36" s="17" t="s">
        <v>15</v>
      </c>
      <c r="M36" s="17">
        <f t="shared" si="19"/>
        <v>8</v>
      </c>
      <c r="N36" s="17">
        <f t="shared" si="20"/>
        <v>20</v>
      </c>
      <c r="O36" s="17">
        <f t="shared" si="21"/>
        <v>0</v>
      </c>
      <c r="P36" s="17">
        <f t="shared" si="11"/>
        <v>23</v>
      </c>
      <c r="Q36" s="17">
        <f t="shared" si="12"/>
        <v>4</v>
      </c>
      <c r="R36" s="17">
        <f t="shared" si="13"/>
        <v>0</v>
      </c>
      <c r="S36" s="17">
        <f t="shared" si="14"/>
        <v>14</v>
      </c>
      <c r="T36" s="17">
        <f t="shared" si="15"/>
        <v>0</v>
      </c>
      <c r="U36" s="17">
        <f t="shared" si="16"/>
        <v>0</v>
      </c>
      <c r="V36" s="17">
        <f t="shared" si="17"/>
        <v>0</v>
      </c>
      <c r="W36" s="17">
        <f t="shared" si="18"/>
        <v>0</v>
      </c>
    </row>
    <row r="37" spans="1:23" ht="30" customHeight="1" x14ac:dyDescent="0.25">
      <c r="B37" s="17" t="s">
        <v>548</v>
      </c>
      <c r="C37" s="17" t="s">
        <v>158</v>
      </c>
      <c r="M37" s="17">
        <f t="shared" si="19"/>
        <v>0</v>
      </c>
      <c r="N37" s="17">
        <f t="shared" si="20"/>
        <v>20</v>
      </c>
      <c r="O37" s="17">
        <f t="shared" si="21"/>
        <v>0</v>
      </c>
      <c r="P37" s="17">
        <f t="shared" si="11"/>
        <v>23</v>
      </c>
      <c r="Q37" s="17">
        <f t="shared" si="12"/>
        <v>0</v>
      </c>
      <c r="R37" s="17">
        <f t="shared" si="13"/>
        <v>0</v>
      </c>
      <c r="S37" s="17">
        <f t="shared" si="14"/>
        <v>0</v>
      </c>
      <c r="T37" s="17">
        <f t="shared" si="15"/>
        <v>0</v>
      </c>
      <c r="U37" s="17">
        <f t="shared" si="16"/>
        <v>0</v>
      </c>
      <c r="V37" s="17">
        <f t="shared" si="17"/>
        <v>0</v>
      </c>
      <c r="W37" s="17">
        <f t="shared" si="18"/>
        <v>0</v>
      </c>
    </row>
    <row r="38" spans="1:23" ht="30" customHeight="1" x14ac:dyDescent="0.25">
      <c r="A38" s="17" t="s">
        <v>1516</v>
      </c>
      <c r="B38" s="17" t="s">
        <v>1517</v>
      </c>
      <c r="C38" s="17" t="s">
        <v>1518</v>
      </c>
      <c r="E38" s="17">
        <v>5314</v>
      </c>
      <c r="F38" s="17" t="s">
        <v>1519</v>
      </c>
      <c r="G38" s="17" t="s">
        <v>415</v>
      </c>
      <c r="H38" s="17" t="s">
        <v>1519</v>
      </c>
      <c r="M38" s="17">
        <f t="shared" si="19"/>
        <v>8</v>
      </c>
      <c r="N38" s="17">
        <f t="shared" si="20"/>
        <v>22</v>
      </c>
      <c r="O38" s="17">
        <f t="shared" si="21"/>
        <v>0</v>
      </c>
      <c r="P38" s="17">
        <f t="shared" si="11"/>
        <v>23</v>
      </c>
      <c r="Q38" s="17">
        <f t="shared" si="12"/>
        <v>4</v>
      </c>
      <c r="R38" s="17">
        <f t="shared" si="13"/>
        <v>23</v>
      </c>
      <c r="S38" s="17">
        <f t="shared" si="14"/>
        <v>10</v>
      </c>
      <c r="T38" s="17">
        <f t="shared" si="15"/>
        <v>23</v>
      </c>
      <c r="U38" s="17">
        <f t="shared" si="16"/>
        <v>0</v>
      </c>
      <c r="V38" s="17">
        <f t="shared" si="17"/>
        <v>0</v>
      </c>
      <c r="W38" s="17">
        <f t="shared" si="18"/>
        <v>0</v>
      </c>
    </row>
    <row r="39" spans="1:23" ht="30" customHeight="1" x14ac:dyDescent="0.25">
      <c r="E39" s="17">
        <v>5614</v>
      </c>
      <c r="F39" s="17" t="s">
        <v>66</v>
      </c>
      <c r="G39" s="17" t="s">
        <v>23</v>
      </c>
      <c r="H39" s="17" t="s">
        <v>66</v>
      </c>
      <c r="J39" s="17" t="s">
        <v>1517</v>
      </c>
      <c r="M39" s="17">
        <f t="shared" si="19"/>
        <v>0</v>
      </c>
      <c r="N39" s="17">
        <f t="shared" si="20"/>
        <v>0</v>
      </c>
      <c r="O39" s="17">
        <f t="shared" si="21"/>
        <v>0</v>
      </c>
      <c r="P39" s="17">
        <f t="shared" si="11"/>
        <v>0</v>
      </c>
      <c r="Q39" s="17">
        <f t="shared" si="12"/>
        <v>4</v>
      </c>
      <c r="R39" s="17">
        <f t="shared" si="13"/>
        <v>23</v>
      </c>
      <c r="S39" s="17">
        <f t="shared" si="14"/>
        <v>7</v>
      </c>
      <c r="T39" s="17">
        <f t="shared" si="15"/>
        <v>23</v>
      </c>
      <c r="U39" s="17">
        <f t="shared" si="16"/>
        <v>0</v>
      </c>
      <c r="V39" s="17">
        <f t="shared" si="17"/>
        <v>22</v>
      </c>
      <c r="W39" s="17">
        <f t="shared" si="18"/>
        <v>0</v>
      </c>
    </row>
    <row r="40" spans="1:23" ht="30" customHeight="1" x14ac:dyDescent="0.25">
      <c r="A40" s="17" t="s">
        <v>1520</v>
      </c>
      <c r="B40" s="17" t="s">
        <v>1521</v>
      </c>
      <c r="C40" s="17" t="s">
        <v>435</v>
      </c>
      <c r="E40" s="17">
        <v>5755</v>
      </c>
      <c r="G40" s="17" t="s">
        <v>408</v>
      </c>
      <c r="M40" s="17">
        <f t="shared" si="19"/>
        <v>8</v>
      </c>
      <c r="N40" s="17">
        <f t="shared" si="20"/>
        <v>22</v>
      </c>
      <c r="O40" s="17">
        <f t="shared" si="21"/>
        <v>0</v>
      </c>
      <c r="P40" s="17">
        <f t="shared" si="11"/>
        <v>23</v>
      </c>
      <c r="Q40" s="17">
        <f t="shared" si="12"/>
        <v>4</v>
      </c>
      <c r="R40" s="17">
        <f t="shared" si="13"/>
        <v>0</v>
      </c>
      <c r="S40" s="17">
        <f t="shared" si="14"/>
        <v>6</v>
      </c>
      <c r="T40" s="17">
        <f t="shared" si="15"/>
        <v>0</v>
      </c>
      <c r="U40" s="17">
        <f t="shared" si="16"/>
        <v>0</v>
      </c>
      <c r="V40" s="17">
        <f t="shared" si="17"/>
        <v>0</v>
      </c>
      <c r="W40" s="17">
        <f t="shared" si="18"/>
        <v>0</v>
      </c>
    </row>
    <row r="41" spans="1:23" ht="30" customHeight="1" x14ac:dyDescent="0.25">
      <c r="A41" s="17" t="s">
        <v>1522</v>
      </c>
      <c r="B41" s="17" t="s">
        <v>436</v>
      </c>
      <c r="C41" s="17" t="s">
        <v>98</v>
      </c>
      <c r="E41" s="17">
        <v>4747</v>
      </c>
      <c r="G41" s="17" t="s">
        <v>438</v>
      </c>
      <c r="M41" s="17">
        <f t="shared" si="19"/>
        <v>8</v>
      </c>
      <c r="N41" s="17">
        <f t="shared" si="20"/>
        <v>32</v>
      </c>
      <c r="O41" s="17">
        <f t="shared" si="21"/>
        <v>0</v>
      </c>
      <c r="P41" s="17">
        <f t="shared" si="11"/>
        <v>23</v>
      </c>
      <c r="Q41" s="17">
        <f t="shared" si="12"/>
        <v>4</v>
      </c>
      <c r="R41" s="17">
        <f t="shared" si="13"/>
        <v>0</v>
      </c>
      <c r="S41" s="17">
        <f t="shared" si="14"/>
        <v>13</v>
      </c>
      <c r="T41" s="17">
        <f t="shared" si="15"/>
        <v>0</v>
      </c>
      <c r="U41" s="17">
        <f t="shared" si="16"/>
        <v>0</v>
      </c>
      <c r="V41" s="17">
        <f t="shared" si="17"/>
        <v>0</v>
      </c>
      <c r="W41" s="17">
        <f t="shared" si="18"/>
        <v>0</v>
      </c>
    </row>
    <row r="42" spans="1:23" ht="30" customHeight="1" x14ac:dyDescent="0.25">
      <c r="B42" s="17" t="s">
        <v>437</v>
      </c>
      <c r="C42" s="17" t="s">
        <v>48</v>
      </c>
      <c r="M42" s="17">
        <f t="shared" si="19"/>
        <v>0</v>
      </c>
      <c r="N42" s="17">
        <f t="shared" si="20"/>
        <v>34</v>
      </c>
      <c r="O42" s="17">
        <f t="shared" si="21"/>
        <v>0</v>
      </c>
      <c r="P42" s="17">
        <f t="shared" si="11"/>
        <v>23</v>
      </c>
      <c r="Q42" s="17">
        <f t="shared" si="12"/>
        <v>0</v>
      </c>
      <c r="R42" s="17">
        <f t="shared" si="13"/>
        <v>0</v>
      </c>
      <c r="S42" s="17">
        <f t="shared" si="14"/>
        <v>0</v>
      </c>
      <c r="T42" s="17">
        <f t="shared" si="15"/>
        <v>0</v>
      </c>
      <c r="U42" s="17">
        <f t="shared" si="16"/>
        <v>0</v>
      </c>
      <c r="V42" s="17">
        <f t="shared" si="17"/>
        <v>0</v>
      </c>
      <c r="W42" s="17">
        <f t="shared" si="18"/>
        <v>0</v>
      </c>
    </row>
    <row r="43" spans="1:23" ht="30" customHeight="1" x14ac:dyDescent="0.25">
      <c r="A43" s="17" t="s">
        <v>1526</v>
      </c>
      <c r="B43" s="31" t="s">
        <v>1523</v>
      </c>
      <c r="C43" s="17" t="s">
        <v>1525</v>
      </c>
      <c r="G43" s="17" t="s">
        <v>249</v>
      </c>
      <c r="H43" s="17" t="s">
        <v>1525</v>
      </c>
      <c r="I43" s="31" t="s">
        <v>1524</v>
      </c>
      <c r="M43" s="17">
        <f t="shared" si="19"/>
        <v>8</v>
      </c>
      <c r="N43" s="17">
        <f t="shared" si="20"/>
        <v>23</v>
      </c>
      <c r="O43" s="17">
        <f t="shared" si="21"/>
        <v>0</v>
      </c>
      <c r="P43" s="17">
        <f t="shared" si="11"/>
        <v>22</v>
      </c>
      <c r="Q43" s="17">
        <f t="shared" si="12"/>
        <v>0</v>
      </c>
      <c r="R43" s="17">
        <f t="shared" si="13"/>
        <v>0</v>
      </c>
      <c r="S43" s="17">
        <f t="shared" si="14"/>
        <v>7</v>
      </c>
      <c r="T43" s="17">
        <f t="shared" si="15"/>
        <v>22</v>
      </c>
      <c r="U43" s="17">
        <f t="shared" si="16"/>
        <v>25</v>
      </c>
      <c r="V43" s="17">
        <f t="shared" si="17"/>
        <v>0</v>
      </c>
      <c r="W43" s="17">
        <f t="shared" si="18"/>
        <v>0</v>
      </c>
    </row>
    <row r="44" spans="1:23" ht="30" customHeight="1" x14ac:dyDescent="0.25">
      <c r="B44" s="17" t="s">
        <v>439</v>
      </c>
      <c r="C44" s="17" t="s">
        <v>161</v>
      </c>
      <c r="E44" s="17">
        <v>4763</v>
      </c>
      <c r="G44" s="17" t="s">
        <v>13</v>
      </c>
      <c r="H44" s="17" t="s">
        <v>161</v>
      </c>
      <c r="M44" s="17">
        <f t="shared" si="19"/>
        <v>0</v>
      </c>
      <c r="N44" s="17">
        <f t="shared" si="20"/>
        <v>22</v>
      </c>
      <c r="O44" s="17">
        <f t="shared" si="21"/>
        <v>0</v>
      </c>
      <c r="P44" s="17">
        <f t="shared" si="11"/>
        <v>23</v>
      </c>
      <c r="Q44" s="17">
        <f t="shared" si="12"/>
        <v>4</v>
      </c>
      <c r="R44" s="17">
        <f t="shared" si="13"/>
        <v>0</v>
      </c>
      <c r="S44" s="17">
        <f t="shared" si="14"/>
        <v>9</v>
      </c>
      <c r="T44" s="17">
        <f t="shared" si="15"/>
        <v>23</v>
      </c>
      <c r="U44" s="17">
        <f t="shared" si="16"/>
        <v>0</v>
      </c>
      <c r="V44" s="17">
        <f t="shared" si="17"/>
        <v>0</v>
      </c>
      <c r="W44" s="17">
        <f t="shared" si="18"/>
        <v>0</v>
      </c>
    </row>
    <row r="45" spans="1:23" ht="30" customHeight="1" x14ac:dyDescent="0.25">
      <c r="A45" s="17" t="s">
        <v>1527</v>
      </c>
      <c r="B45" s="31" t="s">
        <v>1528</v>
      </c>
      <c r="C45" s="17" t="s">
        <v>1529</v>
      </c>
      <c r="E45" s="17">
        <v>5230</v>
      </c>
      <c r="G45" s="17" t="s">
        <v>438</v>
      </c>
      <c r="M45" s="17">
        <f t="shared" si="19"/>
        <v>8</v>
      </c>
      <c r="N45" s="17">
        <f t="shared" si="20"/>
        <v>22</v>
      </c>
      <c r="O45" s="17">
        <f t="shared" si="21"/>
        <v>0</v>
      </c>
      <c r="P45" s="17">
        <f t="shared" si="11"/>
        <v>24</v>
      </c>
      <c r="Q45" s="17">
        <f t="shared" si="12"/>
        <v>4</v>
      </c>
      <c r="R45" s="17">
        <f t="shared" si="13"/>
        <v>0</v>
      </c>
      <c r="S45" s="17">
        <f t="shared" si="14"/>
        <v>13</v>
      </c>
      <c r="T45" s="17">
        <f t="shared" si="15"/>
        <v>0</v>
      </c>
      <c r="U45" s="17">
        <f t="shared" si="16"/>
        <v>0</v>
      </c>
      <c r="V45" s="17">
        <f t="shared" si="17"/>
        <v>0</v>
      </c>
      <c r="W45" s="17">
        <f t="shared" si="18"/>
        <v>0</v>
      </c>
    </row>
    <row r="46" spans="1:23" ht="30" customHeight="1" x14ac:dyDescent="0.25">
      <c r="A46" s="17" t="s">
        <v>1532</v>
      </c>
      <c r="B46" s="17" t="s">
        <v>440</v>
      </c>
      <c r="C46" s="17" t="s">
        <v>1530</v>
      </c>
      <c r="E46" s="17">
        <v>4731</v>
      </c>
      <c r="G46" s="17" t="s">
        <v>542</v>
      </c>
      <c r="H46" s="17" t="s">
        <v>1086</v>
      </c>
      <c r="M46" s="17">
        <f t="shared" si="19"/>
        <v>8</v>
      </c>
      <c r="N46" s="17">
        <f t="shared" si="20"/>
        <v>22</v>
      </c>
      <c r="O46" s="17">
        <f t="shared" si="21"/>
        <v>0</v>
      </c>
      <c r="P46" s="17">
        <f t="shared" si="11"/>
        <v>24</v>
      </c>
      <c r="Q46" s="17">
        <f t="shared" si="12"/>
        <v>4</v>
      </c>
      <c r="R46" s="17">
        <f t="shared" si="13"/>
        <v>0</v>
      </c>
      <c r="S46" s="17">
        <f t="shared" si="14"/>
        <v>20</v>
      </c>
      <c r="T46" s="17">
        <f t="shared" si="15"/>
        <v>24</v>
      </c>
      <c r="U46" s="17">
        <f t="shared" si="16"/>
        <v>0</v>
      </c>
      <c r="V46" s="17">
        <f t="shared" si="17"/>
        <v>0</v>
      </c>
      <c r="W46" s="17">
        <f t="shared" si="18"/>
        <v>0</v>
      </c>
    </row>
    <row r="47" spans="1:23" ht="30" customHeight="1" x14ac:dyDescent="0.25">
      <c r="G47" s="17" t="s">
        <v>409</v>
      </c>
      <c r="H47" s="17" t="s">
        <v>1531</v>
      </c>
      <c r="M47" s="17">
        <f t="shared" si="19"/>
        <v>0</v>
      </c>
      <c r="N47" s="17">
        <f t="shared" si="20"/>
        <v>0</v>
      </c>
      <c r="O47" s="17">
        <f t="shared" si="21"/>
        <v>0</v>
      </c>
      <c r="P47" s="17">
        <f t="shared" si="11"/>
        <v>0</v>
      </c>
      <c r="Q47" s="17">
        <f t="shared" si="12"/>
        <v>0</v>
      </c>
      <c r="R47" s="17">
        <f t="shared" si="13"/>
        <v>0</v>
      </c>
      <c r="S47" s="17">
        <f t="shared" si="14"/>
        <v>19</v>
      </c>
      <c r="T47" s="17">
        <f t="shared" si="15"/>
        <v>23</v>
      </c>
      <c r="U47" s="17">
        <f t="shared" si="16"/>
        <v>0</v>
      </c>
      <c r="V47" s="17">
        <f t="shared" si="17"/>
        <v>0</v>
      </c>
      <c r="W47" s="17">
        <f t="shared" si="18"/>
        <v>0</v>
      </c>
    </row>
    <row r="48" spans="1:23" ht="30" customHeight="1" x14ac:dyDescent="0.25">
      <c r="G48" s="17" t="s">
        <v>408</v>
      </c>
      <c r="H48" s="17" t="s">
        <v>510</v>
      </c>
      <c r="M48" s="17">
        <f t="shared" si="19"/>
        <v>0</v>
      </c>
      <c r="N48" s="17">
        <f t="shared" si="20"/>
        <v>0</v>
      </c>
      <c r="O48" s="17">
        <f t="shared" si="21"/>
        <v>0</v>
      </c>
      <c r="P48" s="17">
        <f t="shared" si="11"/>
        <v>0</v>
      </c>
      <c r="Q48" s="17">
        <f t="shared" si="12"/>
        <v>0</v>
      </c>
      <c r="R48" s="17">
        <f t="shared" si="13"/>
        <v>0</v>
      </c>
      <c r="S48" s="17">
        <f t="shared" si="14"/>
        <v>6</v>
      </c>
      <c r="T48" s="17">
        <f t="shared" si="15"/>
        <v>23</v>
      </c>
      <c r="U48" s="17">
        <f t="shared" si="16"/>
        <v>0</v>
      </c>
      <c r="V48" s="17">
        <f t="shared" si="17"/>
        <v>0</v>
      </c>
      <c r="W48" s="17">
        <f t="shared" si="18"/>
        <v>0</v>
      </c>
    </row>
    <row r="49" spans="1:23" ht="30" customHeight="1" x14ac:dyDescent="0.25">
      <c r="A49" s="17" t="s">
        <v>1533</v>
      </c>
      <c r="B49" s="17" t="s">
        <v>1534</v>
      </c>
      <c r="C49" s="17" t="s">
        <v>158</v>
      </c>
      <c r="E49" s="17">
        <v>4717</v>
      </c>
      <c r="G49" s="17" t="s">
        <v>441</v>
      </c>
      <c r="M49" s="17">
        <f t="shared" si="19"/>
        <v>8</v>
      </c>
      <c r="N49" s="17">
        <f t="shared" si="20"/>
        <v>21</v>
      </c>
      <c r="O49" s="17">
        <f t="shared" si="21"/>
        <v>0</v>
      </c>
      <c r="P49" s="17">
        <f t="shared" si="11"/>
        <v>23</v>
      </c>
      <c r="Q49" s="17">
        <f t="shared" si="12"/>
        <v>4</v>
      </c>
      <c r="R49" s="17">
        <f t="shared" si="13"/>
        <v>0</v>
      </c>
      <c r="S49" s="17">
        <f t="shared" si="14"/>
        <v>7</v>
      </c>
      <c r="T49" s="17">
        <f t="shared" si="15"/>
        <v>0</v>
      </c>
      <c r="U49" s="17">
        <f t="shared" si="16"/>
        <v>0</v>
      </c>
      <c r="V49" s="17">
        <f t="shared" si="17"/>
        <v>0</v>
      </c>
      <c r="W49" s="17">
        <f t="shared" si="18"/>
        <v>0</v>
      </c>
    </row>
    <row r="50" spans="1:23" ht="30" customHeight="1" x14ac:dyDescent="0.25">
      <c r="A50" s="17" t="s">
        <v>1535</v>
      </c>
      <c r="B50" s="17" t="s">
        <v>1536</v>
      </c>
      <c r="C50" s="17" t="s">
        <v>1537</v>
      </c>
      <c r="E50" s="17">
        <v>7912</v>
      </c>
      <c r="G50" s="17" t="s">
        <v>350</v>
      </c>
      <c r="H50" s="17" t="s">
        <v>1538</v>
      </c>
      <c r="J50" s="17" t="s">
        <v>1658</v>
      </c>
      <c r="M50" s="17">
        <f t="shared" si="19"/>
        <v>8</v>
      </c>
      <c r="N50" s="17">
        <f t="shared" si="20"/>
        <v>22</v>
      </c>
      <c r="O50" s="17">
        <f t="shared" si="21"/>
        <v>0</v>
      </c>
      <c r="P50" s="17">
        <f t="shared" si="11"/>
        <v>24</v>
      </c>
      <c r="Q50" s="17">
        <f t="shared" si="12"/>
        <v>4</v>
      </c>
      <c r="R50" s="17">
        <f t="shared" si="13"/>
        <v>0</v>
      </c>
      <c r="S50" s="17">
        <f t="shared" si="14"/>
        <v>5</v>
      </c>
      <c r="T50" s="17">
        <f t="shared" si="15"/>
        <v>24</v>
      </c>
      <c r="U50" s="17">
        <f t="shared" si="16"/>
        <v>0</v>
      </c>
      <c r="V50" s="17">
        <f t="shared" si="17"/>
        <v>22</v>
      </c>
      <c r="W50" s="17">
        <f t="shared" si="18"/>
        <v>0</v>
      </c>
    </row>
    <row r="51" spans="1:23" ht="30" customHeight="1" x14ac:dyDescent="0.25">
      <c r="G51" s="17" t="s">
        <v>415</v>
      </c>
      <c r="H51" s="17" t="s">
        <v>1539</v>
      </c>
      <c r="M51" s="17">
        <f t="shared" si="19"/>
        <v>0</v>
      </c>
      <c r="N51" s="17">
        <f t="shared" si="20"/>
        <v>0</v>
      </c>
      <c r="O51" s="17">
        <f t="shared" si="21"/>
        <v>0</v>
      </c>
      <c r="P51" s="17">
        <f t="shared" si="11"/>
        <v>0</v>
      </c>
      <c r="Q51" s="17">
        <f t="shared" si="12"/>
        <v>0</v>
      </c>
      <c r="R51" s="17">
        <f t="shared" si="13"/>
        <v>0</v>
      </c>
      <c r="S51" s="17">
        <f t="shared" si="14"/>
        <v>10</v>
      </c>
      <c r="T51" s="17">
        <f t="shared" si="15"/>
        <v>24</v>
      </c>
      <c r="U51" s="17">
        <f t="shared" si="16"/>
        <v>0</v>
      </c>
      <c r="V51" s="17">
        <f t="shared" si="17"/>
        <v>0</v>
      </c>
      <c r="W51" s="17">
        <f t="shared" si="18"/>
        <v>0</v>
      </c>
    </row>
    <row r="52" spans="1:23" ht="30" customHeight="1" x14ac:dyDescent="0.25">
      <c r="G52" s="17" t="s">
        <v>13</v>
      </c>
      <c r="H52" s="17" t="s">
        <v>1540</v>
      </c>
      <c r="M52" s="17">
        <f t="shared" si="19"/>
        <v>0</v>
      </c>
      <c r="N52" s="17">
        <f t="shared" si="20"/>
        <v>0</v>
      </c>
      <c r="O52" s="17">
        <f t="shared" si="21"/>
        <v>0</v>
      </c>
      <c r="P52" s="17">
        <f t="shared" si="11"/>
        <v>0</v>
      </c>
      <c r="Q52" s="17">
        <f t="shared" si="12"/>
        <v>0</v>
      </c>
      <c r="R52" s="17">
        <f t="shared" si="13"/>
        <v>0</v>
      </c>
      <c r="S52" s="17">
        <f t="shared" si="14"/>
        <v>9</v>
      </c>
      <c r="T52" s="17">
        <f t="shared" si="15"/>
        <v>24</v>
      </c>
      <c r="U52" s="17">
        <f t="shared" si="16"/>
        <v>0</v>
      </c>
      <c r="V52" s="17">
        <f t="shared" si="17"/>
        <v>0</v>
      </c>
      <c r="W52" s="17">
        <f t="shared" si="18"/>
        <v>0</v>
      </c>
    </row>
    <row r="53" spans="1:23" ht="30" customHeight="1" x14ac:dyDescent="0.25">
      <c r="A53" s="17" t="s">
        <v>1541</v>
      </c>
      <c r="B53" s="17" t="s">
        <v>448</v>
      </c>
      <c r="C53" s="17" t="s">
        <v>1542</v>
      </c>
      <c r="E53" s="17">
        <v>2521</v>
      </c>
      <c r="G53" s="17" t="s">
        <v>550</v>
      </c>
      <c r="M53" s="17">
        <f t="shared" si="19"/>
        <v>8</v>
      </c>
      <c r="N53" s="17">
        <f t="shared" si="20"/>
        <v>24</v>
      </c>
      <c r="O53" s="17">
        <f t="shared" si="21"/>
        <v>0</v>
      </c>
      <c r="P53" s="17">
        <f t="shared" si="11"/>
        <v>24</v>
      </c>
      <c r="Q53" s="17">
        <f t="shared" si="12"/>
        <v>4</v>
      </c>
      <c r="R53" s="17">
        <f t="shared" si="13"/>
        <v>0</v>
      </c>
      <c r="S53" s="17">
        <f t="shared" si="14"/>
        <v>19</v>
      </c>
      <c r="T53" s="17">
        <f t="shared" si="15"/>
        <v>0</v>
      </c>
      <c r="U53" s="17">
        <f t="shared" si="16"/>
        <v>0</v>
      </c>
      <c r="V53" s="17">
        <f t="shared" si="17"/>
        <v>0</v>
      </c>
      <c r="W53" s="17">
        <f t="shared" si="18"/>
        <v>0</v>
      </c>
    </row>
    <row r="54" spans="1:23" ht="30" customHeight="1" x14ac:dyDescent="0.25">
      <c r="A54" s="17" t="s">
        <v>1546</v>
      </c>
      <c r="B54" s="17" t="s">
        <v>1545</v>
      </c>
      <c r="C54" s="17" t="s">
        <v>449</v>
      </c>
      <c r="E54" s="21">
        <v>4695</v>
      </c>
      <c r="G54" s="17" t="s">
        <v>426</v>
      </c>
      <c r="M54" s="17">
        <f t="shared" si="19"/>
        <v>8</v>
      </c>
      <c r="N54" s="17">
        <f t="shared" si="20"/>
        <v>28</v>
      </c>
      <c r="O54" s="17">
        <f t="shared" si="21"/>
        <v>0</v>
      </c>
      <c r="P54" s="17">
        <f t="shared" si="11"/>
        <v>23</v>
      </c>
      <c r="Q54" s="17">
        <f t="shared" si="12"/>
        <v>4</v>
      </c>
      <c r="R54" s="17">
        <f t="shared" si="13"/>
        <v>0</v>
      </c>
      <c r="S54" s="17">
        <f t="shared" si="14"/>
        <v>19</v>
      </c>
      <c r="T54" s="17">
        <f t="shared" si="15"/>
        <v>0</v>
      </c>
      <c r="U54" s="17">
        <f t="shared" si="16"/>
        <v>0</v>
      </c>
      <c r="V54" s="17">
        <f t="shared" si="17"/>
        <v>0</v>
      </c>
      <c r="W54" s="17">
        <f t="shared" si="18"/>
        <v>0</v>
      </c>
    </row>
    <row r="55" spans="1:23" ht="30" customHeight="1" x14ac:dyDescent="0.25">
      <c r="B55" s="17" t="s">
        <v>1543</v>
      </c>
      <c r="C55" s="17" t="s">
        <v>1544</v>
      </c>
      <c r="M55" s="17">
        <f t="shared" si="19"/>
        <v>0</v>
      </c>
      <c r="N55" s="17">
        <f t="shared" si="20"/>
        <v>36</v>
      </c>
      <c r="O55" s="17">
        <f t="shared" si="21"/>
        <v>0</v>
      </c>
      <c r="P55" s="17">
        <f t="shared" si="11"/>
        <v>25</v>
      </c>
      <c r="Q55" s="17">
        <f t="shared" si="12"/>
        <v>0</v>
      </c>
      <c r="R55" s="17">
        <f t="shared" si="13"/>
        <v>0</v>
      </c>
      <c r="S55" s="17">
        <f t="shared" si="14"/>
        <v>0</v>
      </c>
      <c r="T55" s="17">
        <f t="shared" si="15"/>
        <v>0</v>
      </c>
      <c r="U55" s="17">
        <f t="shared" si="16"/>
        <v>0</v>
      </c>
      <c r="V55" s="17">
        <f t="shared" si="17"/>
        <v>0</v>
      </c>
      <c r="W55" s="17">
        <f t="shared" si="18"/>
        <v>0</v>
      </c>
    </row>
    <row r="56" spans="1:23" ht="30" customHeight="1" x14ac:dyDescent="0.25">
      <c r="A56" s="17" t="s">
        <v>1550</v>
      </c>
      <c r="B56" s="31" t="s">
        <v>1547</v>
      </c>
      <c r="C56" s="17" t="s">
        <v>1548</v>
      </c>
      <c r="E56" s="17">
        <v>5509</v>
      </c>
      <c r="G56" s="17" t="s">
        <v>309</v>
      </c>
      <c r="J56" s="17" t="s">
        <v>1549</v>
      </c>
      <c r="M56" s="17">
        <f t="shared" si="19"/>
        <v>8</v>
      </c>
      <c r="N56" s="17">
        <f t="shared" si="20"/>
        <v>23</v>
      </c>
      <c r="O56" s="17">
        <f t="shared" si="21"/>
        <v>0</v>
      </c>
      <c r="P56" s="17">
        <f t="shared" ref="P56" si="22">LEN(C56)</f>
        <v>24</v>
      </c>
      <c r="Q56" s="17">
        <f t="shared" ref="Q56" si="23">LEN(E56)</f>
        <v>4</v>
      </c>
      <c r="R56" s="17">
        <f t="shared" ref="R56" si="24">LEN(F56)</f>
        <v>0</v>
      </c>
      <c r="S56" s="17">
        <f t="shared" ref="S56" si="25">LEN(G56)</f>
        <v>8</v>
      </c>
      <c r="T56" s="17">
        <f t="shared" ref="T56" si="26">LEN(H56)</f>
        <v>0</v>
      </c>
      <c r="U56" s="17">
        <f t="shared" ref="U56" si="27">LEN(I56)</f>
        <v>0</v>
      </c>
      <c r="V56" s="17">
        <f t="shared" ref="V56" si="28">LEN(J56)</f>
        <v>37</v>
      </c>
      <c r="W56" s="17">
        <f t="shared" ref="W56" si="29">LEN(K56)</f>
        <v>0</v>
      </c>
    </row>
    <row r="73" spans="8:8" ht="30" customHeight="1" x14ac:dyDescent="0.25">
      <c r="H73" s="15"/>
    </row>
    <row r="82" spans="1:16" ht="30" customHeight="1" x14ac:dyDescent="0.25">
      <c r="L82" s="13"/>
      <c r="M82" s="12"/>
      <c r="N82" s="14"/>
      <c r="O82" s="14"/>
      <c r="P82" s="15"/>
    </row>
    <row r="83" spans="1:16" ht="30" customHeight="1" x14ac:dyDescent="0.25">
      <c r="L83" s="13"/>
      <c r="M83" s="12"/>
      <c r="N83" s="14"/>
      <c r="O83" s="14"/>
      <c r="P83" s="15"/>
    </row>
    <row r="84" spans="1:16" ht="30" customHeight="1" x14ac:dyDescent="0.25">
      <c r="L84" s="13"/>
      <c r="M84" s="12"/>
      <c r="N84" s="14"/>
      <c r="O84" s="14"/>
      <c r="P84" s="15"/>
    </row>
    <row r="85" spans="1:16" ht="30" customHeight="1" x14ac:dyDescent="0.25">
      <c r="L85" s="13"/>
      <c r="M85" s="12"/>
      <c r="N85" s="14"/>
      <c r="O85" s="14"/>
      <c r="P85" s="15"/>
    </row>
    <row r="88" spans="1:16" ht="30" customHeight="1" x14ac:dyDescent="0.25">
      <c r="H88" s="12"/>
    </row>
    <row r="90" spans="1:16" ht="30" customHeight="1" x14ac:dyDescent="0.25">
      <c r="A90" s="15"/>
    </row>
    <row r="111" spans="1:1" ht="30" customHeight="1" x14ac:dyDescent="0.25">
      <c r="A111" s="15"/>
    </row>
  </sheetData>
  <autoFilter ref="A1:J56"/>
  <phoneticPr fontId="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1"/>
  <sheetViews>
    <sheetView zoomScale="85" zoomScaleNormal="85" workbookViewId="0">
      <pane ySplit="1" topLeftCell="A2" activePane="bottomLeft" state="frozen"/>
      <selection pane="bottomLeft" activeCell="A2" sqref="A2"/>
    </sheetView>
  </sheetViews>
  <sheetFormatPr defaultColWidth="9.109375" defaultRowHeight="30" customHeight="1" x14ac:dyDescent="0.25"/>
  <cols>
    <col min="1" max="1" width="14" style="2" customWidth="1"/>
    <col min="2" max="2" width="32.33203125" style="2" customWidth="1"/>
    <col min="3" max="3" width="19.5546875" style="2" bestFit="1" customWidth="1"/>
    <col min="4" max="4" width="13.44140625" style="36" customWidth="1"/>
    <col min="5" max="5" width="14.88671875" style="2" bestFit="1" customWidth="1"/>
    <col min="6" max="6" width="21" style="2" customWidth="1"/>
    <col min="7" max="7" width="20" style="2" bestFit="1" customWidth="1"/>
    <col min="8" max="8" width="21.44140625" style="2" customWidth="1"/>
    <col min="9" max="9" width="26" style="2" customWidth="1"/>
    <col min="10" max="10" width="31.6640625" style="2" bestFit="1" customWidth="1"/>
    <col min="11" max="24" width="9.109375" style="2"/>
    <col min="25" max="25" width="22.33203125" style="2" customWidth="1"/>
    <col min="26" max="16384" width="9.109375" style="2"/>
  </cols>
  <sheetData>
    <row r="1" spans="1:25" s="1" customFormat="1" ht="30" customHeight="1" x14ac:dyDescent="0.25">
      <c r="A1" s="1" t="s">
        <v>3</v>
      </c>
      <c r="B1" s="1" t="s">
        <v>4</v>
      </c>
      <c r="C1" s="1" t="s">
        <v>5</v>
      </c>
      <c r="D1" s="35" t="s">
        <v>597</v>
      </c>
      <c r="E1" s="1" t="s">
        <v>6</v>
      </c>
      <c r="F1" s="1" t="s">
        <v>7</v>
      </c>
      <c r="G1" s="1" t="s">
        <v>8</v>
      </c>
      <c r="H1" s="1" t="s">
        <v>9</v>
      </c>
      <c r="I1" s="1" t="s">
        <v>10</v>
      </c>
      <c r="J1" s="1" t="s">
        <v>11</v>
      </c>
      <c r="Y1" s="35" t="s">
        <v>1619</v>
      </c>
    </row>
    <row r="2" spans="1:25" s="35" customFormat="1" ht="30" customHeight="1" x14ac:dyDescent="0.25">
      <c r="A2" s="36" t="s">
        <v>1232</v>
      </c>
      <c r="B2" s="36" t="s">
        <v>1233</v>
      </c>
      <c r="C2" s="36" t="s">
        <v>1234</v>
      </c>
      <c r="D2" s="29"/>
      <c r="E2" s="36">
        <v>1785</v>
      </c>
      <c r="F2" s="29"/>
      <c r="G2" s="36" t="s">
        <v>301</v>
      </c>
      <c r="H2" s="29"/>
      <c r="I2" s="29"/>
      <c r="J2" s="29"/>
      <c r="M2" s="35">
        <f>LEN(A2)</f>
        <v>8</v>
      </c>
      <c r="N2" s="35">
        <f t="shared" ref="N2:W2" si="0">LEN(B2)</f>
        <v>23</v>
      </c>
      <c r="O2" s="35">
        <f t="shared" si="0"/>
        <v>24</v>
      </c>
      <c r="P2" s="35">
        <f t="shared" si="0"/>
        <v>0</v>
      </c>
      <c r="Q2" s="35">
        <f t="shared" si="0"/>
        <v>4</v>
      </c>
      <c r="R2" s="35">
        <f t="shared" si="0"/>
        <v>0</v>
      </c>
      <c r="S2" s="35">
        <f t="shared" si="0"/>
        <v>3</v>
      </c>
      <c r="T2" s="35">
        <f t="shared" si="0"/>
        <v>0</v>
      </c>
      <c r="U2" s="35">
        <f t="shared" si="0"/>
        <v>0</v>
      </c>
      <c r="V2" s="35">
        <f t="shared" si="0"/>
        <v>0</v>
      </c>
      <c r="W2" s="35">
        <f t="shared" si="0"/>
        <v>0</v>
      </c>
      <c r="Y2" s="35">
        <f>SUM(M2:W71)</f>
        <v>5804</v>
      </c>
    </row>
    <row r="3" spans="1:25" s="36" customFormat="1" ht="30" customHeight="1" x14ac:dyDescent="0.25">
      <c r="A3" s="36" t="s">
        <v>1235</v>
      </c>
      <c r="B3" s="36" t="s">
        <v>1237</v>
      </c>
      <c r="C3" s="36" t="s">
        <v>1236</v>
      </c>
      <c r="E3" s="36">
        <v>9729</v>
      </c>
      <c r="G3" s="36" t="s">
        <v>309</v>
      </c>
      <c r="H3" s="36" t="s">
        <v>1238</v>
      </c>
      <c r="I3" s="36" t="s">
        <v>1659</v>
      </c>
      <c r="M3" s="35">
        <f t="shared" ref="M3:M42" si="1">LEN(A3)</f>
        <v>8</v>
      </c>
      <c r="N3" s="35">
        <f t="shared" ref="N3:N44" si="2">LEN(B3)</f>
        <v>23</v>
      </c>
      <c r="O3" s="35">
        <f t="shared" ref="O3:O44" si="3">LEN(C3)</f>
        <v>13</v>
      </c>
      <c r="P3" s="35">
        <f t="shared" ref="P3:P44" si="4">LEN(D3)</f>
        <v>0</v>
      </c>
      <c r="Q3" s="35">
        <f t="shared" ref="Q3:Q44" si="5">LEN(E3)</f>
        <v>4</v>
      </c>
      <c r="R3" s="35">
        <f t="shared" ref="R3:R44" si="6">LEN(F3)</f>
        <v>0</v>
      </c>
      <c r="S3" s="35">
        <f t="shared" ref="S3:S44" si="7">LEN(G3)</f>
        <v>8</v>
      </c>
      <c r="T3" s="35">
        <f t="shared" ref="T3:T44" si="8">LEN(H3)</f>
        <v>24</v>
      </c>
      <c r="U3" s="35">
        <f t="shared" ref="U3:U44" si="9">LEN(I3)</f>
        <v>17</v>
      </c>
      <c r="V3" s="35">
        <f t="shared" ref="V3:V44" si="10">LEN(J3)</f>
        <v>0</v>
      </c>
      <c r="W3" s="35">
        <f t="shared" ref="W3:W44" si="11">LEN(K3)</f>
        <v>0</v>
      </c>
    </row>
    <row r="4" spans="1:25" s="36" customFormat="1" ht="30" customHeight="1" x14ac:dyDescent="0.25">
      <c r="A4" s="36" t="s">
        <v>1239</v>
      </c>
      <c r="B4" s="31" t="s">
        <v>1241</v>
      </c>
      <c r="C4" s="4" t="s">
        <v>1242</v>
      </c>
      <c r="E4" s="36">
        <v>9655</v>
      </c>
      <c r="G4" s="36" t="s">
        <v>1240</v>
      </c>
      <c r="M4" s="35">
        <f t="shared" si="1"/>
        <v>8</v>
      </c>
      <c r="N4" s="35">
        <f t="shared" si="2"/>
        <v>30</v>
      </c>
      <c r="O4" s="35">
        <f t="shared" si="3"/>
        <v>24</v>
      </c>
      <c r="P4" s="35">
        <f t="shared" si="4"/>
        <v>0</v>
      </c>
      <c r="Q4" s="35">
        <f t="shared" si="5"/>
        <v>4</v>
      </c>
      <c r="R4" s="35">
        <f t="shared" si="6"/>
        <v>0</v>
      </c>
      <c r="S4" s="35">
        <f t="shared" si="7"/>
        <v>5</v>
      </c>
      <c r="T4" s="35">
        <f t="shared" si="8"/>
        <v>0</v>
      </c>
      <c r="U4" s="35">
        <f t="shared" si="9"/>
        <v>0</v>
      </c>
      <c r="V4" s="35">
        <f t="shared" si="10"/>
        <v>0</v>
      </c>
      <c r="W4" s="35">
        <f t="shared" si="11"/>
        <v>0</v>
      </c>
    </row>
    <row r="5" spans="1:25" s="36" customFormat="1" ht="30" customHeight="1" x14ac:dyDescent="0.25">
      <c r="A5" s="36" t="s">
        <v>1243</v>
      </c>
      <c r="B5" s="31" t="s">
        <v>1247</v>
      </c>
      <c r="C5" s="4" t="s">
        <v>810</v>
      </c>
      <c r="E5" s="36">
        <v>9447</v>
      </c>
      <c r="G5" s="36" t="s">
        <v>301</v>
      </c>
      <c r="M5" s="35">
        <f t="shared" si="1"/>
        <v>8</v>
      </c>
      <c r="N5" s="35">
        <f t="shared" si="2"/>
        <v>34</v>
      </c>
      <c r="O5" s="35">
        <f t="shared" si="3"/>
        <v>24</v>
      </c>
      <c r="P5" s="35">
        <f t="shared" si="4"/>
        <v>0</v>
      </c>
      <c r="Q5" s="35">
        <f t="shared" si="5"/>
        <v>4</v>
      </c>
      <c r="R5" s="35">
        <f t="shared" si="6"/>
        <v>0</v>
      </c>
      <c r="S5" s="35">
        <f t="shared" si="7"/>
        <v>3</v>
      </c>
      <c r="T5" s="35">
        <f t="shared" si="8"/>
        <v>0</v>
      </c>
      <c r="U5" s="35">
        <f t="shared" si="9"/>
        <v>0</v>
      </c>
      <c r="V5" s="35">
        <f t="shared" si="10"/>
        <v>0</v>
      </c>
      <c r="W5" s="35">
        <f t="shared" si="11"/>
        <v>0</v>
      </c>
    </row>
    <row r="6" spans="1:25" s="36" customFormat="1" ht="30" customHeight="1" x14ac:dyDescent="0.25">
      <c r="B6" s="31" t="s">
        <v>1244</v>
      </c>
      <c r="C6" s="4" t="s">
        <v>1245</v>
      </c>
      <c r="M6" s="35">
        <f t="shared" si="1"/>
        <v>0</v>
      </c>
      <c r="N6" s="35">
        <f t="shared" si="2"/>
        <v>30</v>
      </c>
      <c r="O6" s="35">
        <f t="shared" si="3"/>
        <v>24</v>
      </c>
      <c r="P6" s="35">
        <f t="shared" si="4"/>
        <v>0</v>
      </c>
      <c r="Q6" s="35">
        <f t="shared" si="5"/>
        <v>0</v>
      </c>
      <c r="R6" s="35">
        <f t="shared" si="6"/>
        <v>0</v>
      </c>
      <c r="S6" s="35">
        <f t="shared" si="7"/>
        <v>0</v>
      </c>
      <c r="T6" s="35">
        <f t="shared" si="8"/>
        <v>0</v>
      </c>
      <c r="U6" s="35">
        <f t="shared" si="9"/>
        <v>0</v>
      </c>
      <c r="V6" s="35">
        <f t="shared" si="10"/>
        <v>0</v>
      </c>
      <c r="W6" s="35">
        <f t="shared" si="11"/>
        <v>0</v>
      </c>
    </row>
    <row r="7" spans="1:25" s="36" customFormat="1" ht="30" customHeight="1" x14ac:dyDescent="0.25">
      <c r="B7" s="36" t="s">
        <v>1233</v>
      </c>
      <c r="C7" s="4" t="s">
        <v>1246</v>
      </c>
      <c r="M7" s="35">
        <f t="shared" si="1"/>
        <v>0</v>
      </c>
      <c r="N7" s="35">
        <f t="shared" si="2"/>
        <v>23</v>
      </c>
      <c r="O7" s="35">
        <f t="shared" si="3"/>
        <v>23</v>
      </c>
      <c r="P7" s="35">
        <f t="shared" si="4"/>
        <v>0</v>
      </c>
      <c r="Q7" s="35">
        <f t="shared" si="5"/>
        <v>0</v>
      </c>
      <c r="R7" s="35">
        <f t="shared" si="6"/>
        <v>0</v>
      </c>
      <c r="S7" s="35">
        <f t="shared" si="7"/>
        <v>0</v>
      </c>
      <c r="T7" s="35">
        <f t="shared" si="8"/>
        <v>0</v>
      </c>
      <c r="U7" s="35">
        <f t="shared" si="9"/>
        <v>0</v>
      </c>
      <c r="V7" s="35">
        <f t="shared" si="10"/>
        <v>0</v>
      </c>
      <c r="W7" s="35">
        <f t="shared" si="11"/>
        <v>0</v>
      </c>
    </row>
    <row r="8" spans="1:25" ht="30" customHeight="1" x14ac:dyDescent="0.25">
      <c r="A8" s="2" t="s">
        <v>1248</v>
      </c>
      <c r="B8" s="2" t="s">
        <v>303</v>
      </c>
      <c r="C8" s="2" t="s">
        <v>304</v>
      </c>
      <c r="E8" s="2">
        <v>7129</v>
      </c>
      <c r="G8" s="2" t="s">
        <v>13</v>
      </c>
      <c r="M8" s="35">
        <f t="shared" si="1"/>
        <v>8</v>
      </c>
      <c r="N8" s="35">
        <f t="shared" si="2"/>
        <v>20</v>
      </c>
      <c r="O8" s="35">
        <f t="shared" si="3"/>
        <v>22</v>
      </c>
      <c r="P8" s="35">
        <f t="shared" si="4"/>
        <v>0</v>
      </c>
      <c r="Q8" s="35">
        <f t="shared" si="5"/>
        <v>4</v>
      </c>
      <c r="R8" s="35">
        <f t="shared" si="6"/>
        <v>0</v>
      </c>
      <c r="S8" s="35">
        <f t="shared" si="7"/>
        <v>9</v>
      </c>
      <c r="T8" s="35">
        <f t="shared" si="8"/>
        <v>0</v>
      </c>
      <c r="U8" s="35">
        <f t="shared" si="9"/>
        <v>0</v>
      </c>
      <c r="V8" s="35">
        <f t="shared" si="10"/>
        <v>0</v>
      </c>
      <c r="W8" s="35">
        <f t="shared" si="11"/>
        <v>0</v>
      </c>
    </row>
    <row r="9" spans="1:25" ht="30" customHeight="1" x14ac:dyDescent="0.25">
      <c r="A9" s="3" t="s">
        <v>1249</v>
      </c>
      <c r="B9" s="2" t="s">
        <v>305</v>
      </c>
      <c r="C9" s="2" t="s">
        <v>1252</v>
      </c>
      <c r="E9" s="2">
        <v>1031</v>
      </c>
      <c r="G9" s="2" t="s">
        <v>30</v>
      </c>
      <c r="H9" s="12"/>
      <c r="M9" s="35">
        <f t="shared" si="1"/>
        <v>8</v>
      </c>
      <c r="N9" s="35">
        <f t="shared" si="2"/>
        <v>20</v>
      </c>
      <c r="O9" s="35">
        <f t="shared" si="3"/>
        <v>23</v>
      </c>
      <c r="P9" s="35">
        <f t="shared" si="4"/>
        <v>0</v>
      </c>
      <c r="Q9" s="35">
        <f t="shared" si="5"/>
        <v>4</v>
      </c>
      <c r="R9" s="35">
        <f t="shared" si="6"/>
        <v>0</v>
      </c>
      <c r="S9" s="35">
        <f t="shared" si="7"/>
        <v>8</v>
      </c>
      <c r="T9" s="35">
        <f t="shared" si="8"/>
        <v>0</v>
      </c>
      <c r="U9" s="35">
        <f t="shared" si="9"/>
        <v>0</v>
      </c>
      <c r="V9" s="35">
        <f t="shared" si="10"/>
        <v>0</v>
      </c>
      <c r="W9" s="35">
        <f t="shared" si="11"/>
        <v>0</v>
      </c>
    </row>
    <row r="10" spans="1:25" ht="30" customHeight="1" x14ac:dyDescent="0.25">
      <c r="A10" s="3" t="s">
        <v>1250</v>
      </c>
      <c r="B10" s="2" t="s">
        <v>306</v>
      </c>
      <c r="C10" s="2" t="s">
        <v>307</v>
      </c>
      <c r="E10" s="2">
        <v>3301</v>
      </c>
      <c r="G10" s="2" t="s">
        <v>32</v>
      </c>
      <c r="J10" s="2" t="s">
        <v>1251</v>
      </c>
      <c r="M10" s="35">
        <f t="shared" si="1"/>
        <v>8</v>
      </c>
      <c r="N10" s="35">
        <f t="shared" si="2"/>
        <v>20</v>
      </c>
      <c r="O10" s="35">
        <f t="shared" si="3"/>
        <v>23</v>
      </c>
      <c r="P10" s="35">
        <f t="shared" si="4"/>
        <v>0</v>
      </c>
      <c r="Q10" s="35">
        <f t="shared" si="5"/>
        <v>4</v>
      </c>
      <c r="R10" s="35">
        <f t="shared" si="6"/>
        <v>0</v>
      </c>
      <c r="S10" s="35">
        <f t="shared" si="7"/>
        <v>16</v>
      </c>
      <c r="T10" s="35">
        <f t="shared" si="8"/>
        <v>0</v>
      </c>
      <c r="U10" s="35">
        <f t="shared" si="9"/>
        <v>0</v>
      </c>
      <c r="V10" s="35">
        <f t="shared" si="10"/>
        <v>20</v>
      </c>
      <c r="W10" s="35">
        <f t="shared" si="11"/>
        <v>0</v>
      </c>
    </row>
    <row r="11" spans="1:25" ht="45" x14ac:dyDescent="0.25">
      <c r="A11" s="3" t="s">
        <v>1253</v>
      </c>
      <c r="B11" s="2" t="s">
        <v>308</v>
      </c>
      <c r="C11" s="2" t="s">
        <v>76</v>
      </c>
      <c r="E11" s="2">
        <v>9179</v>
      </c>
      <c r="G11" s="2" t="s">
        <v>561</v>
      </c>
      <c r="H11" s="36" t="s">
        <v>119</v>
      </c>
      <c r="M11" s="35">
        <f t="shared" si="1"/>
        <v>8</v>
      </c>
      <c r="N11" s="35">
        <f t="shared" si="2"/>
        <v>20</v>
      </c>
      <c r="O11" s="35">
        <f t="shared" si="3"/>
        <v>23</v>
      </c>
      <c r="P11" s="35">
        <f t="shared" si="4"/>
        <v>0</v>
      </c>
      <c r="Q11" s="35">
        <f t="shared" si="5"/>
        <v>4</v>
      </c>
      <c r="R11" s="35">
        <f t="shared" si="6"/>
        <v>0</v>
      </c>
      <c r="S11" s="35">
        <f t="shared" si="7"/>
        <v>37</v>
      </c>
      <c r="T11" s="35">
        <f t="shared" si="8"/>
        <v>23</v>
      </c>
      <c r="U11" s="35">
        <f t="shared" si="9"/>
        <v>0</v>
      </c>
      <c r="V11" s="35">
        <f t="shared" si="10"/>
        <v>0</v>
      </c>
      <c r="W11" s="35">
        <f t="shared" si="11"/>
        <v>0</v>
      </c>
    </row>
    <row r="12" spans="1:25" s="36" customFormat="1" x14ac:dyDescent="0.25">
      <c r="A12" s="3"/>
      <c r="G12" s="36" t="s">
        <v>350</v>
      </c>
      <c r="H12" s="36" t="s">
        <v>333</v>
      </c>
      <c r="M12" s="35">
        <f t="shared" si="1"/>
        <v>0</v>
      </c>
      <c r="N12" s="35">
        <f t="shared" si="2"/>
        <v>0</v>
      </c>
      <c r="O12" s="35">
        <f t="shared" si="3"/>
        <v>0</v>
      </c>
      <c r="P12" s="35">
        <f t="shared" si="4"/>
        <v>0</v>
      </c>
      <c r="Q12" s="35">
        <f t="shared" si="5"/>
        <v>0</v>
      </c>
      <c r="R12" s="35">
        <f t="shared" si="6"/>
        <v>0</v>
      </c>
      <c r="S12" s="35">
        <f t="shared" si="7"/>
        <v>5</v>
      </c>
      <c r="T12" s="35">
        <f t="shared" si="8"/>
        <v>23</v>
      </c>
      <c r="U12" s="35">
        <f t="shared" si="9"/>
        <v>0</v>
      </c>
      <c r="V12" s="35">
        <f t="shared" si="10"/>
        <v>0</v>
      </c>
      <c r="W12" s="35">
        <f t="shared" si="11"/>
        <v>0</v>
      </c>
    </row>
    <row r="13" spans="1:25" s="37" customFormat="1" ht="30" customHeight="1" x14ac:dyDescent="0.25">
      <c r="A13" s="38" t="s">
        <v>1254</v>
      </c>
      <c r="B13" s="37" t="s">
        <v>1255</v>
      </c>
      <c r="C13" s="37" t="s">
        <v>1257</v>
      </c>
      <c r="E13" s="37">
        <v>7293</v>
      </c>
      <c r="G13" s="37" t="s">
        <v>41</v>
      </c>
      <c r="H13" s="37" t="s">
        <v>1258</v>
      </c>
      <c r="M13" s="35">
        <f t="shared" si="1"/>
        <v>8</v>
      </c>
      <c r="N13" s="35">
        <f t="shared" si="2"/>
        <v>20</v>
      </c>
      <c r="O13" s="35">
        <f t="shared" si="3"/>
        <v>24</v>
      </c>
      <c r="P13" s="35">
        <f t="shared" si="4"/>
        <v>0</v>
      </c>
      <c r="Q13" s="35">
        <f t="shared" si="5"/>
        <v>4</v>
      </c>
      <c r="R13" s="35">
        <f t="shared" si="6"/>
        <v>0</v>
      </c>
      <c r="S13" s="35">
        <f t="shared" si="7"/>
        <v>3</v>
      </c>
      <c r="T13" s="35">
        <f t="shared" si="8"/>
        <v>24</v>
      </c>
      <c r="U13" s="35">
        <f t="shared" si="9"/>
        <v>0</v>
      </c>
      <c r="V13" s="35">
        <f t="shared" si="10"/>
        <v>0</v>
      </c>
      <c r="W13" s="35">
        <f t="shared" si="11"/>
        <v>0</v>
      </c>
    </row>
    <row r="14" spans="1:25" s="37" customFormat="1" ht="30" customHeight="1" x14ac:dyDescent="0.25">
      <c r="A14" s="38"/>
      <c r="G14" s="37" t="s">
        <v>25</v>
      </c>
      <c r="H14" s="37" t="s">
        <v>1259</v>
      </c>
      <c r="M14" s="35">
        <f t="shared" si="1"/>
        <v>0</v>
      </c>
      <c r="N14" s="35">
        <f t="shared" si="2"/>
        <v>0</v>
      </c>
      <c r="O14" s="35">
        <f t="shared" si="3"/>
        <v>0</v>
      </c>
      <c r="P14" s="35">
        <f t="shared" si="4"/>
        <v>0</v>
      </c>
      <c r="Q14" s="35">
        <f t="shared" si="5"/>
        <v>0</v>
      </c>
      <c r="R14" s="35">
        <f t="shared" si="6"/>
        <v>0</v>
      </c>
      <c r="S14" s="35">
        <f t="shared" si="7"/>
        <v>7</v>
      </c>
      <c r="T14" s="35">
        <f t="shared" si="8"/>
        <v>24</v>
      </c>
      <c r="U14" s="35">
        <f t="shared" si="9"/>
        <v>0</v>
      </c>
      <c r="V14" s="35">
        <f t="shared" si="10"/>
        <v>0</v>
      </c>
      <c r="W14" s="35">
        <f t="shared" si="11"/>
        <v>0</v>
      </c>
    </row>
    <row r="15" spans="1:25" s="37" customFormat="1" ht="30" customHeight="1" x14ac:dyDescent="0.25">
      <c r="A15" s="38"/>
      <c r="G15" s="37" t="s">
        <v>27</v>
      </c>
      <c r="H15" s="37" t="s">
        <v>809</v>
      </c>
      <c r="J15" s="37" t="s">
        <v>1256</v>
      </c>
      <c r="M15" s="35">
        <f t="shared" si="1"/>
        <v>0</v>
      </c>
      <c r="N15" s="35">
        <f t="shared" si="2"/>
        <v>0</v>
      </c>
      <c r="O15" s="35">
        <f t="shared" si="3"/>
        <v>0</v>
      </c>
      <c r="P15" s="35">
        <f t="shared" si="4"/>
        <v>0</v>
      </c>
      <c r="Q15" s="35">
        <f t="shared" si="5"/>
        <v>0</v>
      </c>
      <c r="R15" s="35">
        <f t="shared" si="6"/>
        <v>0</v>
      </c>
      <c r="S15" s="35">
        <f t="shared" si="7"/>
        <v>8</v>
      </c>
      <c r="T15" s="35">
        <f t="shared" si="8"/>
        <v>24</v>
      </c>
      <c r="U15" s="35">
        <f t="shared" si="9"/>
        <v>0</v>
      </c>
      <c r="V15" s="35">
        <f t="shared" si="10"/>
        <v>20</v>
      </c>
      <c r="W15" s="35">
        <f t="shared" si="11"/>
        <v>0</v>
      </c>
    </row>
    <row r="16" spans="1:25" ht="30" customHeight="1" x14ac:dyDescent="0.25">
      <c r="A16" s="3" t="s">
        <v>1260</v>
      </c>
      <c r="B16" s="2" t="s">
        <v>1261</v>
      </c>
      <c r="C16" s="2" t="s">
        <v>86</v>
      </c>
      <c r="E16" s="2">
        <v>9498</v>
      </c>
      <c r="G16" s="2" t="s">
        <v>1262</v>
      </c>
      <c r="H16" s="36" t="s">
        <v>189</v>
      </c>
      <c r="M16" s="35">
        <f t="shared" si="1"/>
        <v>8</v>
      </c>
      <c r="N16" s="35">
        <f t="shared" si="2"/>
        <v>20</v>
      </c>
      <c r="O16" s="35">
        <f t="shared" si="3"/>
        <v>23</v>
      </c>
      <c r="P16" s="35">
        <f t="shared" si="4"/>
        <v>0</v>
      </c>
      <c r="Q16" s="35">
        <f t="shared" si="5"/>
        <v>4</v>
      </c>
      <c r="R16" s="35">
        <f t="shared" si="6"/>
        <v>0</v>
      </c>
      <c r="S16" s="35">
        <f t="shared" si="7"/>
        <v>14</v>
      </c>
      <c r="T16" s="35">
        <f t="shared" si="8"/>
        <v>23</v>
      </c>
      <c r="U16" s="35">
        <f t="shared" si="9"/>
        <v>0</v>
      </c>
      <c r="V16" s="35">
        <f t="shared" si="10"/>
        <v>0</v>
      </c>
      <c r="W16" s="35">
        <f t="shared" si="11"/>
        <v>0</v>
      </c>
    </row>
    <row r="17" spans="1:23" s="36" customFormat="1" ht="30" customHeight="1" x14ac:dyDescent="0.25">
      <c r="A17" s="3"/>
      <c r="G17" s="36" t="s">
        <v>27</v>
      </c>
      <c r="H17" s="36" t="s">
        <v>277</v>
      </c>
      <c r="M17" s="35">
        <f t="shared" si="1"/>
        <v>0</v>
      </c>
      <c r="N17" s="35">
        <f t="shared" si="2"/>
        <v>0</v>
      </c>
      <c r="O17" s="35">
        <f t="shared" si="3"/>
        <v>0</v>
      </c>
      <c r="P17" s="35">
        <f t="shared" si="4"/>
        <v>0</v>
      </c>
      <c r="Q17" s="35">
        <f t="shared" si="5"/>
        <v>0</v>
      </c>
      <c r="R17" s="35">
        <f t="shared" si="6"/>
        <v>0</v>
      </c>
      <c r="S17" s="35">
        <f t="shared" si="7"/>
        <v>8</v>
      </c>
      <c r="T17" s="35">
        <f t="shared" si="8"/>
        <v>23</v>
      </c>
      <c r="U17" s="35">
        <f t="shared" si="9"/>
        <v>0</v>
      </c>
      <c r="V17" s="35">
        <f t="shared" si="10"/>
        <v>0</v>
      </c>
      <c r="W17" s="35">
        <f t="shared" si="11"/>
        <v>0</v>
      </c>
    </row>
    <row r="18" spans="1:23" ht="30" customHeight="1" x14ac:dyDescent="0.25">
      <c r="A18" s="3" t="s">
        <v>1263</v>
      </c>
      <c r="B18" s="2" t="s">
        <v>1264</v>
      </c>
      <c r="C18" s="2" t="s">
        <v>968</v>
      </c>
      <c r="E18" s="2">
        <v>2501</v>
      </c>
      <c r="G18" s="2" t="s">
        <v>562</v>
      </c>
      <c r="H18" s="36" t="s">
        <v>808</v>
      </c>
      <c r="M18" s="35">
        <f t="shared" si="1"/>
        <v>7</v>
      </c>
      <c r="N18" s="35">
        <f t="shared" si="2"/>
        <v>20</v>
      </c>
      <c r="O18" s="35">
        <f t="shared" si="3"/>
        <v>24</v>
      </c>
      <c r="P18" s="35">
        <f t="shared" si="4"/>
        <v>0</v>
      </c>
      <c r="Q18" s="35">
        <f t="shared" si="5"/>
        <v>4</v>
      </c>
      <c r="R18" s="35">
        <f t="shared" si="6"/>
        <v>0</v>
      </c>
      <c r="S18" s="35">
        <f t="shared" si="7"/>
        <v>8</v>
      </c>
      <c r="T18" s="35">
        <f t="shared" si="8"/>
        <v>24</v>
      </c>
      <c r="U18" s="35">
        <f t="shared" si="9"/>
        <v>0</v>
      </c>
      <c r="V18" s="35">
        <f t="shared" si="10"/>
        <v>0</v>
      </c>
      <c r="W18" s="35">
        <f t="shared" si="11"/>
        <v>0</v>
      </c>
    </row>
    <row r="19" spans="1:23" s="36" customFormat="1" ht="30" customHeight="1" x14ac:dyDescent="0.25">
      <c r="A19" s="3"/>
      <c r="G19" s="36" t="s">
        <v>153</v>
      </c>
      <c r="H19" s="36" t="s">
        <v>1265</v>
      </c>
      <c r="M19" s="35">
        <f t="shared" si="1"/>
        <v>0</v>
      </c>
      <c r="N19" s="35">
        <f t="shared" si="2"/>
        <v>0</v>
      </c>
      <c r="O19" s="35">
        <f t="shared" si="3"/>
        <v>0</v>
      </c>
      <c r="P19" s="35">
        <f t="shared" si="4"/>
        <v>0</v>
      </c>
      <c r="Q19" s="35">
        <f t="shared" si="5"/>
        <v>0</v>
      </c>
      <c r="R19" s="35">
        <f t="shared" si="6"/>
        <v>0</v>
      </c>
      <c r="S19" s="35">
        <f t="shared" si="7"/>
        <v>10</v>
      </c>
      <c r="T19" s="35">
        <f t="shared" si="8"/>
        <v>24</v>
      </c>
      <c r="U19" s="35">
        <f t="shared" si="9"/>
        <v>0</v>
      </c>
      <c r="V19" s="35">
        <f t="shared" si="10"/>
        <v>0</v>
      </c>
      <c r="W19" s="35">
        <f t="shared" si="11"/>
        <v>0</v>
      </c>
    </row>
    <row r="20" spans="1:23" ht="30" customHeight="1" x14ac:dyDescent="0.25">
      <c r="A20" s="3" t="s">
        <v>1266</v>
      </c>
      <c r="B20" s="2" t="s">
        <v>310</v>
      </c>
      <c r="C20" s="2" t="s">
        <v>311</v>
      </c>
      <c r="E20" s="2">
        <v>2463</v>
      </c>
      <c r="G20" s="2" t="s">
        <v>15</v>
      </c>
      <c r="H20" s="36" t="s">
        <v>111</v>
      </c>
      <c r="I20" s="2" t="s">
        <v>1267</v>
      </c>
      <c r="M20" s="35">
        <f t="shared" si="1"/>
        <v>8</v>
      </c>
      <c r="N20" s="35">
        <f t="shared" si="2"/>
        <v>20</v>
      </c>
      <c r="O20" s="35">
        <f t="shared" si="3"/>
        <v>23</v>
      </c>
      <c r="P20" s="35">
        <f t="shared" si="4"/>
        <v>0</v>
      </c>
      <c r="Q20" s="35">
        <f t="shared" si="5"/>
        <v>4</v>
      </c>
      <c r="R20" s="35">
        <f t="shared" si="6"/>
        <v>0</v>
      </c>
      <c r="S20" s="35">
        <f t="shared" si="7"/>
        <v>14</v>
      </c>
      <c r="T20" s="35">
        <f t="shared" si="8"/>
        <v>23</v>
      </c>
      <c r="U20" s="35">
        <f t="shared" si="9"/>
        <v>19</v>
      </c>
      <c r="V20" s="35">
        <f t="shared" si="10"/>
        <v>0</v>
      </c>
      <c r="W20" s="35">
        <f t="shared" si="11"/>
        <v>0</v>
      </c>
    </row>
    <row r="21" spans="1:23" s="36" customFormat="1" ht="30" customHeight="1" x14ac:dyDescent="0.25">
      <c r="A21" s="3"/>
      <c r="G21" s="36" t="s">
        <v>22</v>
      </c>
      <c r="H21" s="36" t="s">
        <v>847</v>
      </c>
      <c r="M21" s="35">
        <f t="shared" si="1"/>
        <v>0</v>
      </c>
      <c r="N21" s="35">
        <f t="shared" si="2"/>
        <v>0</v>
      </c>
      <c r="O21" s="35">
        <f t="shared" si="3"/>
        <v>0</v>
      </c>
      <c r="P21" s="35">
        <f t="shared" si="4"/>
        <v>0</v>
      </c>
      <c r="Q21" s="35">
        <f t="shared" si="5"/>
        <v>0</v>
      </c>
      <c r="R21" s="35">
        <f t="shared" si="6"/>
        <v>0</v>
      </c>
      <c r="S21" s="35">
        <f t="shared" si="7"/>
        <v>11</v>
      </c>
      <c r="T21" s="35">
        <f t="shared" si="8"/>
        <v>24</v>
      </c>
      <c r="U21" s="35">
        <f t="shared" si="9"/>
        <v>0</v>
      </c>
      <c r="V21" s="35">
        <f t="shared" si="10"/>
        <v>0</v>
      </c>
      <c r="W21" s="35">
        <f t="shared" si="11"/>
        <v>0</v>
      </c>
    </row>
    <row r="22" spans="1:23" s="36" customFormat="1" ht="30" customHeight="1" x14ac:dyDescent="0.25">
      <c r="A22" s="3"/>
      <c r="G22" s="2" t="s">
        <v>23</v>
      </c>
      <c r="H22" s="36" t="s">
        <v>158</v>
      </c>
      <c r="M22" s="35">
        <f t="shared" si="1"/>
        <v>0</v>
      </c>
      <c r="N22" s="35">
        <f t="shared" si="2"/>
        <v>0</v>
      </c>
      <c r="O22" s="35">
        <f t="shared" si="3"/>
        <v>0</v>
      </c>
      <c r="P22" s="35">
        <f t="shared" si="4"/>
        <v>0</v>
      </c>
      <c r="Q22" s="35">
        <f t="shared" si="5"/>
        <v>0</v>
      </c>
      <c r="R22" s="35">
        <f t="shared" si="6"/>
        <v>0</v>
      </c>
      <c r="S22" s="35">
        <f t="shared" si="7"/>
        <v>7</v>
      </c>
      <c r="T22" s="35">
        <f t="shared" si="8"/>
        <v>23</v>
      </c>
      <c r="U22" s="35">
        <f t="shared" si="9"/>
        <v>0</v>
      </c>
      <c r="V22" s="35">
        <f t="shared" si="10"/>
        <v>0</v>
      </c>
      <c r="W22" s="35">
        <f t="shared" si="11"/>
        <v>0</v>
      </c>
    </row>
    <row r="23" spans="1:23" ht="30" customHeight="1" x14ac:dyDescent="0.25">
      <c r="A23" s="2" t="s">
        <v>1268</v>
      </c>
      <c r="B23" s="2" t="s">
        <v>312</v>
      </c>
      <c r="C23" s="2" t="s">
        <v>311</v>
      </c>
      <c r="E23" s="2">
        <v>9471</v>
      </c>
      <c r="G23" s="2" t="s">
        <v>100</v>
      </c>
      <c r="H23" s="36" t="s">
        <v>111</v>
      </c>
      <c r="M23" s="35">
        <f t="shared" si="1"/>
        <v>8</v>
      </c>
      <c r="N23" s="35">
        <f t="shared" si="2"/>
        <v>20</v>
      </c>
      <c r="O23" s="35">
        <f t="shared" si="3"/>
        <v>23</v>
      </c>
      <c r="P23" s="35">
        <f t="shared" si="4"/>
        <v>0</v>
      </c>
      <c r="Q23" s="35">
        <f t="shared" si="5"/>
        <v>4</v>
      </c>
      <c r="R23" s="35">
        <f t="shared" si="6"/>
        <v>0</v>
      </c>
      <c r="S23" s="35">
        <f t="shared" si="7"/>
        <v>8</v>
      </c>
      <c r="T23" s="35">
        <f t="shared" si="8"/>
        <v>23</v>
      </c>
      <c r="U23" s="35">
        <f t="shared" si="9"/>
        <v>0</v>
      </c>
      <c r="V23" s="35">
        <f t="shared" si="10"/>
        <v>0</v>
      </c>
      <c r="W23" s="35">
        <f t="shared" si="11"/>
        <v>0</v>
      </c>
    </row>
    <row r="24" spans="1:23" s="36" customFormat="1" ht="30" customHeight="1" x14ac:dyDescent="0.25">
      <c r="G24" s="2" t="s">
        <v>15</v>
      </c>
      <c r="H24" s="36" t="s">
        <v>76</v>
      </c>
      <c r="M24" s="35">
        <f t="shared" si="1"/>
        <v>0</v>
      </c>
      <c r="N24" s="35">
        <f t="shared" si="2"/>
        <v>0</v>
      </c>
      <c r="O24" s="35">
        <f t="shared" si="3"/>
        <v>0</v>
      </c>
      <c r="P24" s="35">
        <f t="shared" si="4"/>
        <v>0</v>
      </c>
      <c r="Q24" s="35">
        <f t="shared" si="5"/>
        <v>0</v>
      </c>
      <c r="R24" s="35">
        <f t="shared" si="6"/>
        <v>0</v>
      </c>
      <c r="S24" s="35">
        <f t="shared" si="7"/>
        <v>14</v>
      </c>
      <c r="T24" s="35">
        <f t="shared" si="8"/>
        <v>23</v>
      </c>
      <c r="U24" s="35">
        <f t="shared" si="9"/>
        <v>0</v>
      </c>
      <c r="V24" s="35">
        <f t="shared" si="10"/>
        <v>0</v>
      </c>
      <c r="W24" s="35">
        <f t="shared" si="11"/>
        <v>0</v>
      </c>
    </row>
    <row r="25" spans="1:23" ht="30" customHeight="1" x14ac:dyDescent="0.25">
      <c r="A25" s="2" t="s">
        <v>1269</v>
      </c>
      <c r="B25" s="2" t="s">
        <v>313</v>
      </c>
      <c r="C25" s="2" t="s">
        <v>314</v>
      </c>
      <c r="E25" s="2">
        <v>8655</v>
      </c>
      <c r="G25" s="2" t="s">
        <v>20</v>
      </c>
      <c r="M25" s="35">
        <f t="shared" si="1"/>
        <v>8</v>
      </c>
      <c r="N25" s="35">
        <f t="shared" si="2"/>
        <v>20</v>
      </c>
      <c r="O25" s="35">
        <f t="shared" si="3"/>
        <v>22</v>
      </c>
      <c r="P25" s="35">
        <f t="shared" si="4"/>
        <v>0</v>
      </c>
      <c r="Q25" s="35">
        <f t="shared" si="5"/>
        <v>4</v>
      </c>
      <c r="R25" s="35">
        <f t="shared" si="6"/>
        <v>0</v>
      </c>
      <c r="S25" s="35">
        <f t="shared" si="7"/>
        <v>11</v>
      </c>
      <c r="T25" s="35">
        <f t="shared" si="8"/>
        <v>0</v>
      </c>
      <c r="U25" s="35">
        <f t="shared" si="9"/>
        <v>0</v>
      </c>
      <c r="V25" s="35">
        <f t="shared" si="10"/>
        <v>0</v>
      </c>
      <c r="W25" s="35">
        <f t="shared" si="11"/>
        <v>0</v>
      </c>
    </row>
    <row r="26" spans="1:23" ht="30" customHeight="1" x14ac:dyDescent="0.25">
      <c r="A26" s="2" t="s">
        <v>1270</v>
      </c>
      <c r="B26" s="2" t="s">
        <v>315</v>
      </c>
      <c r="C26" s="2" t="s">
        <v>187</v>
      </c>
      <c r="E26" s="2">
        <v>1795</v>
      </c>
      <c r="G26" s="2" t="s">
        <v>245</v>
      </c>
      <c r="M26" s="35">
        <f t="shared" si="1"/>
        <v>8</v>
      </c>
      <c r="N26" s="35">
        <f t="shared" si="2"/>
        <v>20</v>
      </c>
      <c r="O26" s="35">
        <f t="shared" si="3"/>
        <v>23</v>
      </c>
      <c r="P26" s="35">
        <f t="shared" si="4"/>
        <v>0</v>
      </c>
      <c r="Q26" s="35">
        <f t="shared" si="5"/>
        <v>4</v>
      </c>
      <c r="R26" s="35">
        <f t="shared" si="6"/>
        <v>0</v>
      </c>
      <c r="S26" s="35">
        <f t="shared" si="7"/>
        <v>10</v>
      </c>
      <c r="T26" s="35">
        <f t="shared" si="8"/>
        <v>0</v>
      </c>
      <c r="U26" s="35">
        <f t="shared" si="9"/>
        <v>0</v>
      </c>
      <c r="V26" s="35">
        <f t="shared" si="10"/>
        <v>0</v>
      </c>
      <c r="W26" s="35">
        <f t="shared" si="11"/>
        <v>0</v>
      </c>
    </row>
    <row r="27" spans="1:23" ht="30" customHeight="1" x14ac:dyDescent="0.25">
      <c r="A27" s="2" t="s">
        <v>1271</v>
      </c>
      <c r="B27" s="2" t="s">
        <v>1272</v>
      </c>
      <c r="C27" s="2" t="s">
        <v>755</v>
      </c>
      <c r="E27" s="2">
        <v>1285</v>
      </c>
      <c r="G27" s="2" t="s">
        <v>88</v>
      </c>
      <c r="H27" s="36" t="s">
        <v>886</v>
      </c>
      <c r="M27" s="35">
        <f t="shared" si="1"/>
        <v>8</v>
      </c>
      <c r="N27" s="35">
        <f t="shared" si="2"/>
        <v>20</v>
      </c>
      <c r="O27" s="35">
        <f t="shared" si="3"/>
        <v>24</v>
      </c>
      <c r="P27" s="35">
        <f t="shared" si="4"/>
        <v>0</v>
      </c>
      <c r="Q27" s="35">
        <f t="shared" si="5"/>
        <v>4</v>
      </c>
      <c r="R27" s="35">
        <f t="shared" si="6"/>
        <v>0</v>
      </c>
      <c r="S27" s="35">
        <f t="shared" si="7"/>
        <v>4</v>
      </c>
      <c r="T27" s="35">
        <f t="shared" si="8"/>
        <v>24</v>
      </c>
      <c r="U27" s="35">
        <f t="shared" si="9"/>
        <v>0</v>
      </c>
      <c r="V27" s="35">
        <f t="shared" si="10"/>
        <v>0</v>
      </c>
      <c r="W27" s="35">
        <f t="shared" si="11"/>
        <v>0</v>
      </c>
    </row>
    <row r="28" spans="1:23" s="36" customFormat="1" ht="30" customHeight="1" x14ac:dyDescent="0.25">
      <c r="G28" s="36" t="s">
        <v>220</v>
      </c>
      <c r="H28" s="36" t="s">
        <v>810</v>
      </c>
      <c r="M28" s="35">
        <f t="shared" si="1"/>
        <v>0</v>
      </c>
      <c r="N28" s="35">
        <f t="shared" si="2"/>
        <v>0</v>
      </c>
      <c r="O28" s="35">
        <f t="shared" si="3"/>
        <v>0</v>
      </c>
      <c r="P28" s="35">
        <f t="shared" si="4"/>
        <v>0</v>
      </c>
      <c r="Q28" s="35">
        <f t="shared" si="5"/>
        <v>0</v>
      </c>
      <c r="R28" s="35">
        <f t="shared" si="6"/>
        <v>0</v>
      </c>
      <c r="S28" s="35">
        <f t="shared" si="7"/>
        <v>8</v>
      </c>
      <c r="T28" s="35">
        <f t="shared" si="8"/>
        <v>24</v>
      </c>
      <c r="U28" s="35">
        <f t="shared" si="9"/>
        <v>0</v>
      </c>
      <c r="V28" s="35">
        <f t="shared" si="10"/>
        <v>0</v>
      </c>
      <c r="W28" s="35">
        <f t="shared" si="11"/>
        <v>0</v>
      </c>
    </row>
    <row r="29" spans="1:23" x14ac:dyDescent="0.25">
      <c r="G29" s="2" t="s">
        <v>27</v>
      </c>
      <c r="H29" s="2" t="s">
        <v>847</v>
      </c>
      <c r="M29" s="35">
        <f t="shared" si="1"/>
        <v>0</v>
      </c>
      <c r="N29" s="35">
        <f t="shared" si="2"/>
        <v>0</v>
      </c>
      <c r="O29" s="35">
        <f t="shared" si="3"/>
        <v>0</v>
      </c>
      <c r="P29" s="35">
        <f t="shared" si="4"/>
        <v>0</v>
      </c>
      <c r="Q29" s="35">
        <f t="shared" si="5"/>
        <v>0</v>
      </c>
      <c r="R29" s="35">
        <f t="shared" si="6"/>
        <v>0</v>
      </c>
      <c r="S29" s="35">
        <f t="shared" si="7"/>
        <v>8</v>
      </c>
      <c r="T29" s="35">
        <f t="shared" si="8"/>
        <v>24</v>
      </c>
      <c r="U29" s="35">
        <f t="shared" si="9"/>
        <v>0</v>
      </c>
      <c r="V29" s="35">
        <f t="shared" si="10"/>
        <v>0</v>
      </c>
      <c r="W29" s="35">
        <f t="shared" si="11"/>
        <v>0</v>
      </c>
    </row>
    <row r="30" spans="1:23" s="36" customFormat="1" x14ac:dyDescent="0.25">
      <c r="G30" s="2" t="s">
        <v>13</v>
      </c>
      <c r="H30" s="36" t="s">
        <v>955</v>
      </c>
      <c r="M30" s="35">
        <f t="shared" si="1"/>
        <v>0</v>
      </c>
      <c r="N30" s="35">
        <f t="shared" si="2"/>
        <v>0</v>
      </c>
      <c r="O30" s="35">
        <f t="shared" si="3"/>
        <v>0</v>
      </c>
      <c r="P30" s="35">
        <f t="shared" si="4"/>
        <v>0</v>
      </c>
      <c r="Q30" s="35">
        <f t="shared" si="5"/>
        <v>0</v>
      </c>
      <c r="R30" s="35">
        <f t="shared" si="6"/>
        <v>0</v>
      </c>
      <c r="S30" s="35">
        <f t="shared" si="7"/>
        <v>9</v>
      </c>
      <c r="T30" s="35">
        <f t="shared" si="8"/>
        <v>24</v>
      </c>
      <c r="U30" s="35">
        <f t="shared" si="9"/>
        <v>0</v>
      </c>
      <c r="V30" s="35">
        <f t="shared" si="10"/>
        <v>0</v>
      </c>
      <c r="W30" s="35">
        <f t="shared" si="11"/>
        <v>0</v>
      </c>
    </row>
    <row r="31" spans="1:23" s="36" customFormat="1" x14ac:dyDescent="0.25">
      <c r="G31" s="36" t="s">
        <v>199</v>
      </c>
      <c r="H31" s="36" t="s">
        <v>1230</v>
      </c>
      <c r="M31" s="35">
        <f t="shared" si="1"/>
        <v>0</v>
      </c>
      <c r="N31" s="35">
        <f t="shared" si="2"/>
        <v>0</v>
      </c>
      <c r="O31" s="35">
        <f t="shared" si="3"/>
        <v>0</v>
      </c>
      <c r="P31" s="35">
        <f t="shared" si="4"/>
        <v>0</v>
      </c>
      <c r="Q31" s="35">
        <f t="shared" si="5"/>
        <v>0</v>
      </c>
      <c r="R31" s="35">
        <f t="shared" si="6"/>
        <v>0</v>
      </c>
      <c r="S31" s="35">
        <f t="shared" si="7"/>
        <v>10</v>
      </c>
      <c r="T31" s="35">
        <f t="shared" si="8"/>
        <v>24</v>
      </c>
      <c r="U31" s="35">
        <f t="shared" si="9"/>
        <v>0</v>
      </c>
      <c r="V31" s="35">
        <f t="shared" si="10"/>
        <v>0</v>
      </c>
      <c r="W31" s="35">
        <f t="shared" si="11"/>
        <v>0</v>
      </c>
    </row>
    <row r="32" spans="1:23" ht="30" customHeight="1" x14ac:dyDescent="0.25">
      <c r="A32" s="2" t="s">
        <v>1273</v>
      </c>
      <c r="B32" s="2" t="s">
        <v>1274</v>
      </c>
      <c r="C32" s="2" t="s">
        <v>76</v>
      </c>
      <c r="E32" s="2">
        <v>3039</v>
      </c>
      <c r="G32" s="2" t="s">
        <v>37</v>
      </c>
      <c r="M32" s="35">
        <f t="shared" si="1"/>
        <v>8</v>
      </c>
      <c r="N32" s="35">
        <f t="shared" si="2"/>
        <v>20</v>
      </c>
      <c r="O32" s="35">
        <f t="shared" si="3"/>
        <v>23</v>
      </c>
      <c r="P32" s="35">
        <f t="shared" si="4"/>
        <v>0</v>
      </c>
      <c r="Q32" s="35">
        <f t="shared" si="5"/>
        <v>4</v>
      </c>
      <c r="R32" s="35">
        <f t="shared" si="6"/>
        <v>0</v>
      </c>
      <c r="S32" s="35">
        <f t="shared" si="7"/>
        <v>4</v>
      </c>
      <c r="T32" s="35">
        <f t="shared" si="8"/>
        <v>0</v>
      </c>
      <c r="U32" s="35">
        <f t="shared" si="9"/>
        <v>0</v>
      </c>
      <c r="V32" s="35">
        <f t="shared" si="10"/>
        <v>0</v>
      </c>
      <c r="W32" s="35">
        <f t="shared" si="11"/>
        <v>0</v>
      </c>
    </row>
    <row r="33" spans="1:23" s="36" customFormat="1" ht="30" customHeight="1" x14ac:dyDescent="0.25">
      <c r="A33" s="36" t="s">
        <v>1275</v>
      </c>
      <c r="B33" s="36" t="s">
        <v>1276</v>
      </c>
      <c r="C33" s="36" t="s">
        <v>1279</v>
      </c>
      <c r="E33" s="36">
        <v>6079</v>
      </c>
      <c r="G33" s="36" t="s">
        <v>109</v>
      </c>
      <c r="I33" s="2" t="s">
        <v>1277</v>
      </c>
      <c r="J33" s="2" t="s">
        <v>1278</v>
      </c>
      <c r="M33" s="35">
        <f t="shared" si="1"/>
        <v>8</v>
      </c>
      <c r="N33" s="35">
        <f t="shared" si="2"/>
        <v>20</v>
      </c>
      <c r="O33" s="35">
        <f t="shared" si="3"/>
        <v>24</v>
      </c>
      <c r="P33" s="35">
        <f t="shared" si="4"/>
        <v>0</v>
      </c>
      <c r="Q33" s="35">
        <f t="shared" si="5"/>
        <v>4</v>
      </c>
      <c r="R33" s="35">
        <f t="shared" si="6"/>
        <v>0</v>
      </c>
      <c r="S33" s="35">
        <f t="shared" si="7"/>
        <v>9</v>
      </c>
      <c r="T33" s="35">
        <f t="shared" si="8"/>
        <v>0</v>
      </c>
      <c r="U33" s="35">
        <f t="shared" si="9"/>
        <v>28</v>
      </c>
      <c r="V33" s="35">
        <f t="shared" si="10"/>
        <v>20</v>
      </c>
      <c r="W33" s="35">
        <f t="shared" si="11"/>
        <v>0</v>
      </c>
    </row>
    <row r="34" spans="1:23" s="37" customFormat="1" ht="30" customHeight="1" x14ac:dyDescent="0.25">
      <c r="A34" s="37" t="s">
        <v>1280</v>
      </c>
      <c r="B34" s="37" t="s">
        <v>316</v>
      </c>
      <c r="C34" s="37" t="s">
        <v>317</v>
      </c>
      <c r="E34" s="37">
        <v>7788</v>
      </c>
      <c r="G34" s="37" t="s">
        <v>1281</v>
      </c>
      <c r="H34" s="37" t="s">
        <v>317</v>
      </c>
      <c r="M34" s="35">
        <f t="shared" si="1"/>
        <v>8</v>
      </c>
      <c r="N34" s="35">
        <f t="shared" si="2"/>
        <v>24</v>
      </c>
      <c r="O34" s="35">
        <f t="shared" si="3"/>
        <v>23</v>
      </c>
      <c r="P34" s="35">
        <f t="shared" si="4"/>
        <v>0</v>
      </c>
      <c r="Q34" s="35">
        <f t="shared" si="5"/>
        <v>4</v>
      </c>
      <c r="R34" s="35">
        <f t="shared" si="6"/>
        <v>0</v>
      </c>
      <c r="S34" s="35">
        <f t="shared" si="7"/>
        <v>10</v>
      </c>
      <c r="T34" s="35">
        <f t="shared" si="8"/>
        <v>23</v>
      </c>
      <c r="U34" s="35">
        <f t="shared" si="9"/>
        <v>0</v>
      </c>
      <c r="V34" s="35">
        <f t="shared" si="10"/>
        <v>0</v>
      </c>
      <c r="W34" s="35">
        <f t="shared" si="11"/>
        <v>0</v>
      </c>
    </row>
    <row r="35" spans="1:23" s="37" customFormat="1" ht="30" customHeight="1" x14ac:dyDescent="0.25">
      <c r="B35" s="37" t="s">
        <v>319</v>
      </c>
      <c r="C35" s="37" t="s">
        <v>167</v>
      </c>
      <c r="G35" s="37" t="s">
        <v>318</v>
      </c>
      <c r="H35" s="37" t="s">
        <v>167</v>
      </c>
      <c r="M35" s="35">
        <f t="shared" si="1"/>
        <v>0</v>
      </c>
      <c r="N35" s="35">
        <f t="shared" si="2"/>
        <v>34</v>
      </c>
      <c r="O35" s="35">
        <f t="shared" si="3"/>
        <v>23</v>
      </c>
      <c r="P35" s="35">
        <f t="shared" si="4"/>
        <v>0</v>
      </c>
      <c r="Q35" s="35">
        <f t="shared" si="5"/>
        <v>0</v>
      </c>
      <c r="R35" s="35">
        <f t="shared" si="6"/>
        <v>0</v>
      </c>
      <c r="S35" s="35">
        <f t="shared" si="7"/>
        <v>9</v>
      </c>
      <c r="T35" s="35">
        <f t="shared" si="8"/>
        <v>23</v>
      </c>
      <c r="U35" s="35">
        <f t="shared" si="9"/>
        <v>0</v>
      </c>
      <c r="V35" s="35">
        <f t="shared" si="10"/>
        <v>0</v>
      </c>
      <c r="W35" s="35">
        <f t="shared" si="11"/>
        <v>0</v>
      </c>
    </row>
    <row r="36" spans="1:23" s="37" customFormat="1" ht="30" customHeight="1" x14ac:dyDescent="0.25">
      <c r="A36" s="37" t="s">
        <v>1282</v>
      </c>
      <c r="B36" s="31" t="s">
        <v>1283</v>
      </c>
      <c r="C36" s="37" t="s">
        <v>806</v>
      </c>
      <c r="E36" s="37">
        <v>9750</v>
      </c>
      <c r="G36" s="32" t="s">
        <v>309</v>
      </c>
      <c r="H36" s="37" t="s">
        <v>806</v>
      </c>
      <c r="M36" s="35">
        <f t="shared" si="1"/>
        <v>8</v>
      </c>
      <c r="N36" s="35">
        <f t="shared" si="2"/>
        <v>24</v>
      </c>
      <c r="O36" s="35">
        <f t="shared" si="3"/>
        <v>24</v>
      </c>
      <c r="P36" s="35">
        <f t="shared" si="4"/>
        <v>0</v>
      </c>
      <c r="Q36" s="35">
        <f t="shared" si="5"/>
        <v>4</v>
      </c>
      <c r="R36" s="35">
        <f t="shared" si="6"/>
        <v>0</v>
      </c>
      <c r="S36" s="35">
        <f t="shared" si="7"/>
        <v>8</v>
      </c>
      <c r="T36" s="35">
        <f t="shared" si="8"/>
        <v>24</v>
      </c>
      <c r="U36" s="35">
        <f t="shared" si="9"/>
        <v>0</v>
      </c>
      <c r="V36" s="35">
        <f t="shared" si="10"/>
        <v>0</v>
      </c>
      <c r="W36" s="35">
        <f t="shared" si="11"/>
        <v>0</v>
      </c>
    </row>
    <row r="37" spans="1:23" s="37" customFormat="1" ht="30" customHeight="1" x14ac:dyDescent="0.25">
      <c r="B37" s="31" t="s">
        <v>1284</v>
      </c>
      <c r="C37" s="37" t="s">
        <v>1115</v>
      </c>
      <c r="G37" s="37" t="s">
        <v>301</v>
      </c>
      <c r="H37" s="37" t="s">
        <v>1115</v>
      </c>
      <c r="M37" s="35">
        <f t="shared" si="1"/>
        <v>0</v>
      </c>
      <c r="N37" s="35">
        <f t="shared" si="2"/>
        <v>23</v>
      </c>
      <c r="O37" s="35">
        <f t="shared" si="3"/>
        <v>24</v>
      </c>
      <c r="P37" s="35">
        <f t="shared" si="4"/>
        <v>0</v>
      </c>
      <c r="Q37" s="35">
        <f t="shared" si="5"/>
        <v>0</v>
      </c>
      <c r="R37" s="35">
        <f t="shared" si="6"/>
        <v>0</v>
      </c>
      <c r="S37" s="35">
        <f t="shared" si="7"/>
        <v>3</v>
      </c>
      <c r="T37" s="35">
        <f t="shared" si="8"/>
        <v>24</v>
      </c>
      <c r="U37" s="35">
        <f t="shared" si="9"/>
        <v>0</v>
      </c>
      <c r="V37" s="35">
        <f t="shared" si="10"/>
        <v>0</v>
      </c>
      <c r="W37" s="35">
        <f t="shared" si="11"/>
        <v>0</v>
      </c>
    </row>
    <row r="38" spans="1:23" s="37" customFormat="1" ht="30" customHeight="1" x14ac:dyDescent="0.25">
      <c r="A38" s="37" t="s">
        <v>1285</v>
      </c>
      <c r="B38" s="31" t="s">
        <v>1286</v>
      </c>
      <c r="C38" s="37" t="s">
        <v>1287</v>
      </c>
      <c r="E38" s="37">
        <v>6316</v>
      </c>
      <c r="G38" s="37" t="s">
        <v>301</v>
      </c>
      <c r="M38" s="35">
        <f t="shared" si="1"/>
        <v>8</v>
      </c>
      <c r="N38" s="35">
        <f t="shared" si="2"/>
        <v>27</v>
      </c>
      <c r="O38" s="35">
        <f t="shared" si="3"/>
        <v>24</v>
      </c>
      <c r="P38" s="35">
        <f t="shared" si="4"/>
        <v>0</v>
      </c>
      <c r="Q38" s="35">
        <f t="shared" si="5"/>
        <v>4</v>
      </c>
      <c r="R38" s="35">
        <f t="shared" si="6"/>
        <v>0</v>
      </c>
      <c r="S38" s="35">
        <f t="shared" si="7"/>
        <v>3</v>
      </c>
      <c r="T38" s="35">
        <f t="shared" si="8"/>
        <v>0</v>
      </c>
      <c r="U38" s="35">
        <f t="shared" si="9"/>
        <v>0</v>
      </c>
      <c r="V38" s="35">
        <f t="shared" si="10"/>
        <v>0</v>
      </c>
      <c r="W38" s="35">
        <f t="shared" si="11"/>
        <v>0</v>
      </c>
    </row>
    <row r="39" spans="1:23" s="37" customFormat="1" ht="30" customHeight="1" x14ac:dyDescent="0.25">
      <c r="A39" s="37" t="s">
        <v>1288</v>
      </c>
      <c r="B39" s="31" t="s">
        <v>1289</v>
      </c>
      <c r="C39" s="37" t="s">
        <v>1290</v>
      </c>
      <c r="E39" s="37">
        <v>6978</v>
      </c>
      <c r="G39" s="31" t="s">
        <v>408</v>
      </c>
      <c r="M39" s="35">
        <f t="shared" si="1"/>
        <v>8</v>
      </c>
      <c r="N39" s="35">
        <f t="shared" si="2"/>
        <v>28</v>
      </c>
      <c r="O39" s="35">
        <f t="shared" si="3"/>
        <v>24</v>
      </c>
      <c r="P39" s="35">
        <f t="shared" si="4"/>
        <v>0</v>
      </c>
      <c r="Q39" s="35">
        <f t="shared" si="5"/>
        <v>4</v>
      </c>
      <c r="R39" s="35">
        <f t="shared" si="6"/>
        <v>0</v>
      </c>
      <c r="S39" s="35">
        <f t="shared" si="7"/>
        <v>6</v>
      </c>
      <c r="T39" s="35">
        <f t="shared" si="8"/>
        <v>0</v>
      </c>
      <c r="U39" s="35">
        <f t="shared" si="9"/>
        <v>0</v>
      </c>
      <c r="V39" s="35">
        <f t="shared" si="10"/>
        <v>0</v>
      </c>
      <c r="W39" s="35">
        <f t="shared" si="11"/>
        <v>0</v>
      </c>
    </row>
    <row r="40" spans="1:23" s="37" customFormat="1" ht="30" customHeight="1" x14ac:dyDescent="0.25">
      <c r="A40" s="37" t="s">
        <v>1291</v>
      </c>
      <c r="B40" s="31" t="s">
        <v>1292</v>
      </c>
      <c r="C40" s="37" t="s">
        <v>959</v>
      </c>
      <c r="E40" s="37">
        <v>9236</v>
      </c>
      <c r="G40" s="31" t="s">
        <v>309</v>
      </c>
      <c r="H40" s="37" t="s">
        <v>532</v>
      </c>
      <c r="M40" s="35">
        <f t="shared" si="1"/>
        <v>8</v>
      </c>
      <c r="N40" s="35">
        <f t="shared" si="2"/>
        <v>33</v>
      </c>
      <c r="O40" s="35">
        <f t="shared" si="3"/>
        <v>24</v>
      </c>
      <c r="P40" s="35">
        <f t="shared" si="4"/>
        <v>0</v>
      </c>
      <c r="Q40" s="35">
        <f t="shared" si="5"/>
        <v>4</v>
      </c>
      <c r="R40" s="35">
        <f t="shared" si="6"/>
        <v>0</v>
      </c>
      <c r="S40" s="35">
        <f t="shared" si="7"/>
        <v>8</v>
      </c>
      <c r="T40" s="35">
        <f t="shared" si="8"/>
        <v>23</v>
      </c>
      <c r="U40" s="35">
        <f t="shared" si="9"/>
        <v>0</v>
      </c>
      <c r="V40" s="35">
        <f t="shared" si="10"/>
        <v>0</v>
      </c>
      <c r="W40" s="35">
        <f t="shared" si="11"/>
        <v>0</v>
      </c>
    </row>
    <row r="41" spans="1:23" s="37" customFormat="1" ht="30" customHeight="1" x14ac:dyDescent="0.25">
      <c r="B41" s="31" t="s">
        <v>1293</v>
      </c>
      <c r="C41" s="37" t="s">
        <v>1294</v>
      </c>
      <c r="G41" s="31"/>
      <c r="M41" s="35">
        <f t="shared" si="1"/>
        <v>0</v>
      </c>
      <c r="N41" s="35">
        <f t="shared" si="2"/>
        <v>34</v>
      </c>
      <c r="O41" s="35">
        <f t="shared" si="3"/>
        <v>24</v>
      </c>
      <c r="P41" s="35">
        <f t="shared" si="4"/>
        <v>0</v>
      </c>
      <c r="Q41" s="35">
        <f t="shared" si="5"/>
        <v>0</v>
      </c>
      <c r="R41" s="35">
        <f t="shared" si="6"/>
        <v>0</v>
      </c>
      <c r="S41" s="35">
        <f t="shared" si="7"/>
        <v>0</v>
      </c>
      <c r="T41" s="35">
        <f t="shared" si="8"/>
        <v>0</v>
      </c>
      <c r="U41" s="35">
        <f t="shared" si="9"/>
        <v>0</v>
      </c>
      <c r="V41" s="35">
        <f t="shared" si="10"/>
        <v>0</v>
      </c>
      <c r="W41" s="35">
        <f t="shared" si="11"/>
        <v>0</v>
      </c>
    </row>
    <row r="42" spans="1:23" s="37" customFormat="1" ht="30" customHeight="1" x14ac:dyDescent="0.25">
      <c r="B42" s="31" t="s">
        <v>1295</v>
      </c>
      <c r="C42" s="37" t="s">
        <v>1296</v>
      </c>
      <c r="G42" s="31" t="s">
        <v>13</v>
      </c>
      <c r="H42" s="37" t="s">
        <v>1296</v>
      </c>
      <c r="J42" s="31" t="s">
        <v>1297</v>
      </c>
      <c r="M42" s="35">
        <f t="shared" si="1"/>
        <v>0</v>
      </c>
      <c r="N42" s="35">
        <f t="shared" si="2"/>
        <v>29</v>
      </c>
      <c r="O42" s="35">
        <f t="shared" si="3"/>
        <v>24</v>
      </c>
      <c r="P42" s="35">
        <f t="shared" si="4"/>
        <v>0</v>
      </c>
      <c r="Q42" s="35">
        <f t="shared" si="5"/>
        <v>0</v>
      </c>
      <c r="R42" s="35">
        <f t="shared" si="6"/>
        <v>0</v>
      </c>
      <c r="S42" s="35">
        <f t="shared" si="7"/>
        <v>9</v>
      </c>
      <c r="T42" s="35">
        <f t="shared" si="8"/>
        <v>24</v>
      </c>
      <c r="U42" s="35">
        <f t="shared" si="9"/>
        <v>0</v>
      </c>
      <c r="V42" s="35">
        <f t="shared" si="10"/>
        <v>33</v>
      </c>
      <c r="W42" s="35">
        <f t="shared" si="11"/>
        <v>0</v>
      </c>
    </row>
    <row r="43" spans="1:23" s="37" customFormat="1" ht="30" customHeight="1" x14ac:dyDescent="0.25">
      <c r="A43" s="37" t="s">
        <v>1299</v>
      </c>
      <c r="B43" s="31" t="s">
        <v>1301</v>
      </c>
      <c r="C43" s="37" t="s">
        <v>1307</v>
      </c>
      <c r="E43" s="37">
        <v>9497</v>
      </c>
      <c r="G43" s="31" t="s">
        <v>309</v>
      </c>
      <c r="J43" s="31"/>
      <c r="M43" s="35">
        <f>LEN(A43)</f>
        <v>8</v>
      </c>
      <c r="N43" s="35">
        <f t="shared" si="2"/>
        <v>29</v>
      </c>
      <c r="O43" s="35">
        <f t="shared" si="3"/>
        <v>24</v>
      </c>
      <c r="P43" s="35">
        <f t="shared" si="4"/>
        <v>0</v>
      </c>
      <c r="Q43" s="35">
        <f t="shared" si="5"/>
        <v>4</v>
      </c>
      <c r="R43" s="35">
        <f t="shared" si="6"/>
        <v>0</v>
      </c>
      <c r="S43" s="35">
        <f t="shared" si="7"/>
        <v>8</v>
      </c>
      <c r="T43" s="35">
        <f t="shared" si="8"/>
        <v>0</v>
      </c>
      <c r="U43" s="35">
        <f t="shared" si="9"/>
        <v>0</v>
      </c>
      <c r="V43" s="35">
        <f t="shared" si="10"/>
        <v>0</v>
      </c>
      <c r="W43" s="35">
        <f t="shared" si="11"/>
        <v>0</v>
      </c>
    </row>
    <row r="44" spans="1:23" s="37" customFormat="1" ht="30" customHeight="1" x14ac:dyDescent="0.25">
      <c r="A44" s="37" t="s">
        <v>1298</v>
      </c>
      <c r="B44" s="31" t="s">
        <v>1302</v>
      </c>
      <c r="C44" s="37" t="s">
        <v>1306</v>
      </c>
      <c r="E44" s="37">
        <v>9425</v>
      </c>
      <c r="F44" s="37" t="s">
        <v>1306</v>
      </c>
      <c r="G44" s="31" t="s">
        <v>309</v>
      </c>
      <c r="I44" s="37" t="s">
        <v>1308</v>
      </c>
      <c r="J44" s="31"/>
      <c r="M44" s="35">
        <f>LEN(A44)</f>
        <v>8</v>
      </c>
      <c r="N44" s="35">
        <f t="shared" si="2"/>
        <v>29</v>
      </c>
      <c r="O44" s="35">
        <f t="shared" si="3"/>
        <v>24</v>
      </c>
      <c r="P44" s="35">
        <f t="shared" si="4"/>
        <v>0</v>
      </c>
      <c r="Q44" s="35">
        <f t="shared" si="5"/>
        <v>4</v>
      </c>
      <c r="R44" s="35">
        <f t="shared" si="6"/>
        <v>24</v>
      </c>
      <c r="S44" s="35">
        <f t="shared" si="7"/>
        <v>8</v>
      </c>
      <c r="T44" s="35">
        <f t="shared" si="8"/>
        <v>0</v>
      </c>
      <c r="U44" s="35">
        <f t="shared" si="9"/>
        <v>34</v>
      </c>
      <c r="V44" s="35">
        <f t="shared" si="10"/>
        <v>0</v>
      </c>
      <c r="W44" s="35">
        <f t="shared" si="11"/>
        <v>0</v>
      </c>
    </row>
    <row r="45" spans="1:23" s="37" customFormat="1" ht="30" customHeight="1" x14ac:dyDescent="0.25">
      <c r="B45" s="31" t="s">
        <v>1304</v>
      </c>
      <c r="C45" s="37" t="s">
        <v>954</v>
      </c>
      <c r="E45" s="37">
        <v>9497</v>
      </c>
      <c r="F45" s="37" t="s">
        <v>954</v>
      </c>
      <c r="G45" s="31"/>
      <c r="J45" s="31" t="s">
        <v>1305</v>
      </c>
      <c r="M45" s="35">
        <f t="shared" ref="M45:M69" si="12">LEN(A45)</f>
        <v>0</v>
      </c>
      <c r="N45" s="35">
        <f t="shared" ref="N45:N69" si="13">LEN(B45)</f>
        <v>32</v>
      </c>
      <c r="O45" s="35">
        <f t="shared" ref="O45:O69" si="14">LEN(C45)</f>
        <v>24</v>
      </c>
      <c r="P45" s="35">
        <f t="shared" ref="P45:P69" si="15">LEN(D45)</f>
        <v>0</v>
      </c>
      <c r="Q45" s="35">
        <f t="shared" ref="Q45:Q69" si="16">LEN(E45)</f>
        <v>4</v>
      </c>
      <c r="R45" s="35">
        <f t="shared" ref="R45:R69" si="17">LEN(F45)</f>
        <v>24</v>
      </c>
      <c r="S45" s="35">
        <f t="shared" ref="S45:S69" si="18">LEN(G45)</f>
        <v>0</v>
      </c>
      <c r="T45" s="35">
        <f t="shared" ref="T45:T69" si="19">LEN(H45)</f>
        <v>0</v>
      </c>
      <c r="U45" s="35">
        <f t="shared" ref="U45:U69" si="20">LEN(I45)</f>
        <v>0</v>
      </c>
      <c r="V45" s="35">
        <f t="shared" ref="V45:V69" si="21">LEN(J45)</f>
        <v>30</v>
      </c>
      <c r="W45" s="35">
        <f t="shared" ref="W45:W69" si="22">LEN(K45)</f>
        <v>0</v>
      </c>
    </row>
    <row r="46" spans="1:23" s="37" customFormat="1" ht="30" customHeight="1" x14ac:dyDescent="0.25">
      <c r="A46" s="37" t="s">
        <v>1300</v>
      </c>
      <c r="B46" s="31" t="s">
        <v>1303</v>
      </c>
      <c r="E46" s="37">
        <v>9518</v>
      </c>
      <c r="G46" s="31" t="s">
        <v>309</v>
      </c>
      <c r="J46" s="31"/>
      <c r="M46" s="35">
        <f t="shared" si="12"/>
        <v>8</v>
      </c>
      <c r="N46" s="35">
        <f t="shared" si="13"/>
        <v>29</v>
      </c>
      <c r="O46" s="35">
        <f t="shared" si="14"/>
        <v>0</v>
      </c>
      <c r="P46" s="35">
        <f t="shared" si="15"/>
        <v>0</v>
      </c>
      <c r="Q46" s="35">
        <f t="shared" si="16"/>
        <v>4</v>
      </c>
      <c r="R46" s="35">
        <f t="shared" si="17"/>
        <v>0</v>
      </c>
      <c r="S46" s="35">
        <f t="shared" si="18"/>
        <v>8</v>
      </c>
      <c r="T46" s="35">
        <f t="shared" si="19"/>
        <v>0</v>
      </c>
      <c r="U46" s="35">
        <f t="shared" si="20"/>
        <v>0</v>
      </c>
      <c r="V46" s="35">
        <f t="shared" si="21"/>
        <v>0</v>
      </c>
      <c r="W46" s="35">
        <f t="shared" si="22"/>
        <v>0</v>
      </c>
    </row>
    <row r="47" spans="1:23" s="39" customFormat="1" x14ac:dyDescent="0.25">
      <c r="A47" s="39" t="s">
        <v>1310</v>
      </c>
      <c r="B47" s="39" t="s">
        <v>442</v>
      </c>
      <c r="C47" s="39" t="s">
        <v>248</v>
      </c>
      <c r="E47" s="39">
        <v>4611</v>
      </c>
      <c r="G47" s="39" t="s">
        <v>441</v>
      </c>
      <c r="H47" s="39" t="s">
        <v>64</v>
      </c>
      <c r="M47" s="35">
        <f t="shared" si="12"/>
        <v>8</v>
      </c>
      <c r="N47" s="35">
        <f t="shared" si="13"/>
        <v>35</v>
      </c>
      <c r="O47" s="35">
        <f t="shared" si="14"/>
        <v>23</v>
      </c>
      <c r="P47" s="35">
        <f t="shared" si="15"/>
        <v>0</v>
      </c>
      <c r="Q47" s="35">
        <f t="shared" si="16"/>
        <v>4</v>
      </c>
      <c r="R47" s="35">
        <f t="shared" si="17"/>
        <v>0</v>
      </c>
      <c r="S47" s="35">
        <f t="shared" si="18"/>
        <v>7</v>
      </c>
      <c r="T47" s="35">
        <f t="shared" si="19"/>
        <v>23</v>
      </c>
      <c r="U47" s="35">
        <f t="shared" si="20"/>
        <v>0</v>
      </c>
      <c r="V47" s="35">
        <f t="shared" si="21"/>
        <v>0</v>
      </c>
      <c r="W47" s="35">
        <f t="shared" si="22"/>
        <v>0</v>
      </c>
    </row>
    <row r="48" spans="1:23" s="39" customFormat="1" x14ac:dyDescent="0.25">
      <c r="B48" s="39" t="s">
        <v>1309</v>
      </c>
      <c r="C48" s="39" t="s">
        <v>119</v>
      </c>
      <c r="G48" s="39" t="s">
        <v>1311</v>
      </c>
      <c r="H48" s="39" t="s">
        <v>1053</v>
      </c>
      <c r="M48" s="35">
        <f t="shared" si="12"/>
        <v>0</v>
      </c>
      <c r="N48" s="35">
        <f t="shared" si="13"/>
        <v>34</v>
      </c>
      <c r="O48" s="35">
        <f t="shared" si="14"/>
        <v>23</v>
      </c>
      <c r="P48" s="35">
        <f t="shared" si="15"/>
        <v>0</v>
      </c>
      <c r="Q48" s="35">
        <f t="shared" si="16"/>
        <v>0</v>
      </c>
      <c r="R48" s="35">
        <f t="shared" si="17"/>
        <v>0</v>
      </c>
      <c r="S48" s="35">
        <f t="shared" si="18"/>
        <v>20</v>
      </c>
      <c r="T48" s="35">
        <f t="shared" si="19"/>
        <v>24</v>
      </c>
      <c r="U48" s="35">
        <f t="shared" si="20"/>
        <v>0</v>
      </c>
      <c r="V48" s="35">
        <f t="shared" si="21"/>
        <v>0</v>
      </c>
      <c r="W48" s="35">
        <f t="shared" si="22"/>
        <v>0</v>
      </c>
    </row>
    <row r="49" spans="1:23" s="39" customFormat="1" x14ac:dyDescent="0.25">
      <c r="B49" s="39" t="s">
        <v>443</v>
      </c>
      <c r="C49" s="39" t="s">
        <v>447</v>
      </c>
      <c r="G49" s="39" t="s">
        <v>549</v>
      </c>
      <c r="H49" s="39" t="s">
        <v>1136</v>
      </c>
      <c r="M49" s="35">
        <f t="shared" si="12"/>
        <v>0</v>
      </c>
      <c r="N49" s="35">
        <f t="shared" si="13"/>
        <v>35</v>
      </c>
      <c r="O49" s="35">
        <f t="shared" si="14"/>
        <v>23</v>
      </c>
      <c r="P49" s="35">
        <f t="shared" si="15"/>
        <v>0</v>
      </c>
      <c r="Q49" s="35">
        <f t="shared" si="16"/>
        <v>0</v>
      </c>
      <c r="R49" s="35">
        <f t="shared" si="17"/>
        <v>0</v>
      </c>
      <c r="S49" s="35">
        <f t="shared" si="18"/>
        <v>37</v>
      </c>
      <c r="T49" s="35">
        <f t="shared" si="19"/>
        <v>24</v>
      </c>
      <c r="U49" s="35">
        <f t="shared" si="20"/>
        <v>0</v>
      </c>
      <c r="V49" s="35">
        <f t="shared" si="21"/>
        <v>0</v>
      </c>
      <c r="W49" s="35">
        <f t="shared" si="22"/>
        <v>0</v>
      </c>
    </row>
    <row r="50" spans="1:23" s="39" customFormat="1" x14ac:dyDescent="0.25">
      <c r="B50" s="39" t="s">
        <v>444</v>
      </c>
      <c r="C50" s="39" t="s">
        <v>446</v>
      </c>
      <c r="M50" s="35">
        <f t="shared" si="12"/>
        <v>0</v>
      </c>
      <c r="N50" s="35">
        <f t="shared" si="13"/>
        <v>60</v>
      </c>
      <c r="O50" s="35">
        <f t="shared" si="14"/>
        <v>23</v>
      </c>
      <c r="P50" s="35">
        <f t="shared" si="15"/>
        <v>0</v>
      </c>
      <c r="Q50" s="35">
        <f t="shared" si="16"/>
        <v>0</v>
      </c>
      <c r="R50" s="35">
        <f t="shared" si="17"/>
        <v>0</v>
      </c>
      <c r="S50" s="35">
        <f t="shared" si="18"/>
        <v>0</v>
      </c>
      <c r="T50" s="35">
        <f t="shared" si="19"/>
        <v>0</v>
      </c>
      <c r="U50" s="35">
        <f t="shared" si="20"/>
        <v>0</v>
      </c>
      <c r="V50" s="35">
        <f t="shared" si="21"/>
        <v>0</v>
      </c>
      <c r="W50" s="35">
        <f t="shared" si="22"/>
        <v>0</v>
      </c>
    </row>
    <row r="51" spans="1:23" s="39" customFormat="1" x14ac:dyDescent="0.25">
      <c r="B51" s="39" t="s">
        <v>445</v>
      </c>
      <c r="C51" s="39" t="s">
        <v>147</v>
      </c>
      <c r="M51" s="35">
        <f t="shared" si="12"/>
        <v>0</v>
      </c>
      <c r="N51" s="35">
        <f t="shared" si="13"/>
        <v>58</v>
      </c>
      <c r="O51" s="35">
        <f t="shared" si="14"/>
        <v>23</v>
      </c>
      <c r="P51" s="35">
        <f t="shared" si="15"/>
        <v>0</v>
      </c>
      <c r="Q51" s="35">
        <f t="shared" si="16"/>
        <v>0</v>
      </c>
      <c r="R51" s="35">
        <f t="shared" si="17"/>
        <v>0</v>
      </c>
      <c r="S51" s="35">
        <f t="shared" si="18"/>
        <v>0</v>
      </c>
      <c r="T51" s="35">
        <f t="shared" si="19"/>
        <v>0</v>
      </c>
      <c r="U51" s="35">
        <f t="shared" si="20"/>
        <v>0</v>
      </c>
      <c r="V51" s="35">
        <f t="shared" si="21"/>
        <v>0</v>
      </c>
      <c r="W51" s="35">
        <f t="shared" si="22"/>
        <v>0</v>
      </c>
    </row>
    <row r="52" spans="1:23" s="39" customFormat="1" x14ac:dyDescent="0.25">
      <c r="A52" s="39" t="s">
        <v>1312</v>
      </c>
      <c r="B52" s="39" t="s">
        <v>1319</v>
      </c>
      <c r="C52" s="39" t="s">
        <v>1070</v>
      </c>
      <c r="E52" s="39">
        <v>9127</v>
      </c>
      <c r="G52" s="39" t="s">
        <v>365</v>
      </c>
      <c r="H52" s="39" t="s">
        <v>1070</v>
      </c>
      <c r="M52" s="35">
        <f t="shared" si="12"/>
        <v>8</v>
      </c>
      <c r="N52" s="35">
        <f t="shared" si="13"/>
        <v>39</v>
      </c>
      <c r="O52" s="35">
        <f t="shared" si="14"/>
        <v>24</v>
      </c>
      <c r="P52" s="35">
        <f t="shared" si="15"/>
        <v>0</v>
      </c>
      <c r="Q52" s="35">
        <f t="shared" si="16"/>
        <v>4</v>
      </c>
      <c r="R52" s="35">
        <f t="shared" si="17"/>
        <v>0</v>
      </c>
      <c r="S52" s="35">
        <f t="shared" si="18"/>
        <v>10</v>
      </c>
      <c r="T52" s="35">
        <f t="shared" si="19"/>
        <v>24</v>
      </c>
      <c r="U52" s="35">
        <f t="shared" si="20"/>
        <v>0</v>
      </c>
      <c r="V52" s="35">
        <f t="shared" si="21"/>
        <v>0</v>
      </c>
      <c r="W52" s="35">
        <f t="shared" si="22"/>
        <v>0</v>
      </c>
    </row>
    <row r="53" spans="1:23" s="39" customFormat="1" x14ac:dyDescent="0.25">
      <c r="B53" s="39" t="s">
        <v>1313</v>
      </c>
      <c r="C53" s="39" t="s">
        <v>859</v>
      </c>
      <c r="G53" s="31" t="s">
        <v>309</v>
      </c>
      <c r="H53" s="39" t="s">
        <v>845</v>
      </c>
      <c r="M53" s="35">
        <f t="shared" si="12"/>
        <v>0</v>
      </c>
      <c r="N53" s="35">
        <f t="shared" si="13"/>
        <v>33</v>
      </c>
      <c r="O53" s="35">
        <f t="shared" si="14"/>
        <v>24</v>
      </c>
      <c r="P53" s="35">
        <f t="shared" si="15"/>
        <v>0</v>
      </c>
      <c r="Q53" s="35">
        <f t="shared" si="16"/>
        <v>0</v>
      </c>
      <c r="R53" s="35">
        <f t="shared" si="17"/>
        <v>0</v>
      </c>
      <c r="S53" s="35">
        <f t="shared" si="18"/>
        <v>8</v>
      </c>
      <c r="T53" s="35">
        <f t="shared" si="19"/>
        <v>24</v>
      </c>
      <c r="U53" s="35">
        <f t="shared" si="20"/>
        <v>0</v>
      </c>
      <c r="V53" s="35">
        <f t="shared" si="21"/>
        <v>0</v>
      </c>
      <c r="W53" s="35">
        <f t="shared" si="22"/>
        <v>0</v>
      </c>
    </row>
    <row r="54" spans="1:23" s="39" customFormat="1" x14ac:dyDescent="0.25">
      <c r="B54" s="39" t="s">
        <v>1316</v>
      </c>
      <c r="C54" s="39" t="s">
        <v>1314</v>
      </c>
      <c r="M54" s="35">
        <f t="shared" si="12"/>
        <v>0</v>
      </c>
      <c r="N54" s="35">
        <f t="shared" si="13"/>
        <v>46</v>
      </c>
      <c r="O54" s="35">
        <f t="shared" si="14"/>
        <v>24</v>
      </c>
      <c r="P54" s="35">
        <f t="shared" si="15"/>
        <v>0</v>
      </c>
      <c r="Q54" s="35">
        <f t="shared" si="16"/>
        <v>0</v>
      </c>
      <c r="R54" s="35">
        <f t="shared" si="17"/>
        <v>0</v>
      </c>
      <c r="S54" s="35">
        <f t="shared" si="18"/>
        <v>0</v>
      </c>
      <c r="T54" s="35">
        <f t="shared" si="19"/>
        <v>0</v>
      </c>
      <c r="U54" s="35">
        <f t="shared" si="20"/>
        <v>0</v>
      </c>
      <c r="V54" s="35">
        <f t="shared" si="21"/>
        <v>0</v>
      </c>
      <c r="W54" s="35">
        <f t="shared" si="22"/>
        <v>0</v>
      </c>
    </row>
    <row r="55" spans="1:23" s="39" customFormat="1" x14ac:dyDescent="0.25">
      <c r="B55" s="39" t="s">
        <v>1317</v>
      </c>
      <c r="C55" s="39" t="s">
        <v>1315</v>
      </c>
      <c r="M55" s="35">
        <f t="shared" si="12"/>
        <v>0</v>
      </c>
      <c r="N55" s="35">
        <f t="shared" si="13"/>
        <v>50</v>
      </c>
      <c r="O55" s="35">
        <f t="shared" si="14"/>
        <v>23</v>
      </c>
      <c r="P55" s="35">
        <f t="shared" si="15"/>
        <v>0</v>
      </c>
      <c r="Q55" s="35">
        <f t="shared" si="16"/>
        <v>0</v>
      </c>
      <c r="R55" s="35">
        <f t="shared" si="17"/>
        <v>0</v>
      </c>
      <c r="S55" s="35">
        <f t="shared" si="18"/>
        <v>0</v>
      </c>
      <c r="T55" s="35">
        <f t="shared" si="19"/>
        <v>0</v>
      </c>
      <c r="U55" s="35">
        <f t="shared" si="20"/>
        <v>0</v>
      </c>
      <c r="V55" s="35">
        <f t="shared" si="21"/>
        <v>0</v>
      </c>
      <c r="W55" s="35">
        <f t="shared" si="22"/>
        <v>0</v>
      </c>
    </row>
    <row r="56" spans="1:23" x14ac:dyDescent="0.25">
      <c r="A56" s="2" t="s">
        <v>1318</v>
      </c>
      <c r="B56" s="2" t="s">
        <v>1320</v>
      </c>
      <c r="C56" s="2" t="s">
        <v>1327</v>
      </c>
      <c r="E56" s="2">
        <v>1005</v>
      </c>
      <c r="F56" s="36" t="s">
        <v>1321</v>
      </c>
      <c r="G56" s="2" t="s">
        <v>1322</v>
      </c>
      <c r="H56" s="36" t="s">
        <v>1321</v>
      </c>
      <c r="J56" s="36" t="s">
        <v>323</v>
      </c>
      <c r="M56" s="35">
        <f t="shared" si="12"/>
        <v>8</v>
      </c>
      <c r="N56" s="35">
        <f t="shared" si="13"/>
        <v>31</v>
      </c>
      <c r="O56" s="35">
        <f t="shared" si="14"/>
        <v>24</v>
      </c>
      <c r="P56" s="35">
        <f t="shared" si="15"/>
        <v>0</v>
      </c>
      <c r="Q56" s="35">
        <f t="shared" si="16"/>
        <v>4</v>
      </c>
      <c r="R56" s="35">
        <f t="shared" si="17"/>
        <v>24</v>
      </c>
      <c r="S56" s="35">
        <f t="shared" si="18"/>
        <v>6</v>
      </c>
      <c r="T56" s="35">
        <f t="shared" si="19"/>
        <v>24</v>
      </c>
      <c r="U56" s="35">
        <f t="shared" si="20"/>
        <v>0</v>
      </c>
      <c r="V56" s="35">
        <f t="shared" si="21"/>
        <v>24</v>
      </c>
      <c r="W56" s="35">
        <f t="shared" si="22"/>
        <v>0</v>
      </c>
    </row>
    <row r="57" spans="1:23" s="36" customFormat="1" x14ac:dyDescent="0.25">
      <c r="B57" s="36" t="s">
        <v>1324</v>
      </c>
      <c r="C57" s="2" t="s">
        <v>1326</v>
      </c>
      <c r="E57" s="36" t="s">
        <v>1325</v>
      </c>
      <c r="G57" s="36" t="s">
        <v>230</v>
      </c>
      <c r="H57" s="36" t="s">
        <v>1326</v>
      </c>
      <c r="M57" s="35">
        <f t="shared" si="12"/>
        <v>0</v>
      </c>
      <c r="N57" s="35">
        <f t="shared" si="13"/>
        <v>25</v>
      </c>
      <c r="O57" s="35">
        <f t="shared" si="14"/>
        <v>22</v>
      </c>
      <c r="P57" s="35">
        <f t="shared" si="15"/>
        <v>0</v>
      </c>
      <c r="Q57" s="35">
        <f t="shared" si="16"/>
        <v>15</v>
      </c>
      <c r="R57" s="35">
        <f t="shared" si="17"/>
        <v>0</v>
      </c>
      <c r="S57" s="35">
        <f t="shared" si="18"/>
        <v>12</v>
      </c>
      <c r="T57" s="35">
        <f t="shared" si="19"/>
        <v>22</v>
      </c>
      <c r="U57" s="35">
        <f t="shared" si="20"/>
        <v>0</v>
      </c>
      <c r="V57" s="35">
        <f t="shared" si="21"/>
        <v>0</v>
      </c>
      <c r="W57" s="35">
        <f t="shared" si="22"/>
        <v>0</v>
      </c>
    </row>
    <row r="58" spans="1:23" x14ac:dyDescent="0.25">
      <c r="A58" s="2" t="s">
        <v>1332</v>
      </c>
      <c r="B58" s="2" t="s">
        <v>1323</v>
      </c>
      <c r="C58" s="2" t="s">
        <v>1328</v>
      </c>
      <c r="E58" s="2">
        <v>1006</v>
      </c>
      <c r="F58" s="36" t="s">
        <v>1328</v>
      </c>
      <c r="G58" s="2" t="s">
        <v>564</v>
      </c>
      <c r="H58" s="36" t="s">
        <v>1328</v>
      </c>
      <c r="I58" s="36" t="s">
        <v>1331</v>
      </c>
      <c r="M58" s="35">
        <f t="shared" si="12"/>
        <v>8</v>
      </c>
      <c r="N58" s="35">
        <f t="shared" si="13"/>
        <v>31</v>
      </c>
      <c r="O58" s="35">
        <f t="shared" si="14"/>
        <v>23</v>
      </c>
      <c r="P58" s="35">
        <f t="shared" si="15"/>
        <v>0</v>
      </c>
      <c r="Q58" s="35">
        <f t="shared" si="16"/>
        <v>4</v>
      </c>
      <c r="R58" s="35">
        <f t="shared" si="17"/>
        <v>23</v>
      </c>
      <c r="S58" s="35">
        <f t="shared" si="18"/>
        <v>6</v>
      </c>
      <c r="T58" s="35">
        <f t="shared" si="19"/>
        <v>23</v>
      </c>
      <c r="U58" s="35">
        <f t="shared" si="20"/>
        <v>35</v>
      </c>
      <c r="V58" s="35">
        <f t="shared" si="21"/>
        <v>0</v>
      </c>
      <c r="W58" s="35">
        <f t="shared" si="22"/>
        <v>0</v>
      </c>
    </row>
    <row r="59" spans="1:23" s="36" customFormat="1" ht="30" customHeight="1" x14ac:dyDescent="0.25">
      <c r="B59" s="36" t="s">
        <v>321</v>
      </c>
      <c r="C59" s="36" t="s">
        <v>322</v>
      </c>
      <c r="E59" s="36" t="s">
        <v>1325</v>
      </c>
      <c r="G59" s="36" t="s">
        <v>1329</v>
      </c>
      <c r="H59" s="36" t="s">
        <v>322</v>
      </c>
      <c r="J59" s="36" t="s">
        <v>1330</v>
      </c>
      <c r="M59" s="35">
        <f t="shared" si="12"/>
        <v>0</v>
      </c>
      <c r="N59" s="35">
        <f t="shared" si="13"/>
        <v>24</v>
      </c>
      <c r="O59" s="35">
        <f t="shared" si="14"/>
        <v>23</v>
      </c>
      <c r="P59" s="35">
        <f t="shared" si="15"/>
        <v>0</v>
      </c>
      <c r="Q59" s="35">
        <f t="shared" si="16"/>
        <v>15</v>
      </c>
      <c r="R59" s="35">
        <f t="shared" si="17"/>
        <v>0</v>
      </c>
      <c r="S59" s="35">
        <f t="shared" si="18"/>
        <v>6</v>
      </c>
      <c r="T59" s="35">
        <f t="shared" si="19"/>
        <v>23</v>
      </c>
      <c r="U59" s="35">
        <f t="shared" si="20"/>
        <v>0</v>
      </c>
      <c r="V59" s="35">
        <f t="shared" si="21"/>
        <v>36</v>
      </c>
      <c r="W59" s="35">
        <f t="shared" si="22"/>
        <v>0</v>
      </c>
    </row>
    <row r="60" spans="1:23" ht="30" customHeight="1" x14ac:dyDescent="0.25">
      <c r="A60" s="2" t="s">
        <v>1333</v>
      </c>
      <c r="B60" s="36" t="s">
        <v>1334</v>
      </c>
      <c r="C60" s="36" t="s">
        <v>1328</v>
      </c>
      <c r="E60" s="2">
        <v>1007</v>
      </c>
      <c r="F60" s="36" t="s">
        <v>1328</v>
      </c>
      <c r="G60" s="2" t="s">
        <v>1336</v>
      </c>
      <c r="H60" s="36" t="s">
        <v>1328</v>
      </c>
      <c r="M60" s="35">
        <f t="shared" si="12"/>
        <v>8</v>
      </c>
      <c r="N60" s="35">
        <f t="shared" si="13"/>
        <v>31</v>
      </c>
      <c r="O60" s="35">
        <f t="shared" si="14"/>
        <v>23</v>
      </c>
      <c r="P60" s="35">
        <f t="shared" si="15"/>
        <v>0</v>
      </c>
      <c r="Q60" s="35">
        <f t="shared" si="16"/>
        <v>4</v>
      </c>
      <c r="R60" s="35">
        <f t="shared" si="17"/>
        <v>23</v>
      </c>
      <c r="S60" s="35">
        <f t="shared" si="18"/>
        <v>18</v>
      </c>
      <c r="T60" s="35">
        <f t="shared" si="19"/>
        <v>23</v>
      </c>
      <c r="U60" s="35">
        <f t="shared" si="20"/>
        <v>0</v>
      </c>
      <c r="V60" s="35">
        <f t="shared" si="21"/>
        <v>0</v>
      </c>
      <c r="W60" s="35">
        <f t="shared" si="22"/>
        <v>0</v>
      </c>
    </row>
    <row r="61" spans="1:23" s="36" customFormat="1" ht="30" customHeight="1" x14ac:dyDescent="0.25">
      <c r="B61" s="2" t="s">
        <v>323</v>
      </c>
      <c r="C61" s="2" t="s">
        <v>322</v>
      </c>
      <c r="E61" s="36" t="s">
        <v>1325</v>
      </c>
      <c r="G61" s="36" t="s">
        <v>1322</v>
      </c>
      <c r="H61" s="36" t="s">
        <v>322</v>
      </c>
      <c r="I61" s="36" t="s">
        <v>1335</v>
      </c>
      <c r="M61" s="35">
        <f t="shared" si="12"/>
        <v>0</v>
      </c>
      <c r="N61" s="35">
        <f t="shared" si="13"/>
        <v>24</v>
      </c>
      <c r="O61" s="35">
        <f t="shared" si="14"/>
        <v>23</v>
      </c>
      <c r="P61" s="35">
        <f t="shared" si="15"/>
        <v>0</v>
      </c>
      <c r="Q61" s="35">
        <f t="shared" si="16"/>
        <v>15</v>
      </c>
      <c r="R61" s="35">
        <f t="shared" si="17"/>
        <v>0</v>
      </c>
      <c r="S61" s="35">
        <f t="shared" si="18"/>
        <v>6</v>
      </c>
      <c r="T61" s="35">
        <f t="shared" si="19"/>
        <v>23</v>
      </c>
      <c r="U61" s="35">
        <f t="shared" si="20"/>
        <v>35</v>
      </c>
      <c r="V61" s="35">
        <f t="shared" si="21"/>
        <v>0</v>
      </c>
      <c r="W61" s="35">
        <f t="shared" si="22"/>
        <v>0</v>
      </c>
    </row>
    <row r="62" spans="1:23" ht="30" customHeight="1" x14ac:dyDescent="0.25">
      <c r="A62" s="2" t="s">
        <v>1337</v>
      </c>
      <c r="B62" s="2" t="s">
        <v>565</v>
      </c>
      <c r="C62" s="2" t="s">
        <v>325</v>
      </c>
      <c r="E62" s="2">
        <v>1015</v>
      </c>
      <c r="F62" s="36" t="s">
        <v>1328</v>
      </c>
      <c r="G62" s="2" t="s">
        <v>1338</v>
      </c>
      <c r="H62" s="36" t="s">
        <v>325</v>
      </c>
      <c r="J62" s="36" t="s">
        <v>1339</v>
      </c>
      <c r="M62" s="35">
        <f t="shared" si="12"/>
        <v>8</v>
      </c>
      <c r="N62" s="35">
        <f t="shared" si="13"/>
        <v>32</v>
      </c>
      <c r="O62" s="35">
        <f t="shared" si="14"/>
        <v>23</v>
      </c>
      <c r="P62" s="35">
        <f t="shared" si="15"/>
        <v>0</v>
      </c>
      <c r="Q62" s="35">
        <f t="shared" si="16"/>
        <v>4</v>
      </c>
      <c r="R62" s="35">
        <f t="shared" si="17"/>
        <v>23</v>
      </c>
      <c r="S62" s="35">
        <f t="shared" si="18"/>
        <v>16</v>
      </c>
      <c r="T62" s="35">
        <f t="shared" si="19"/>
        <v>23</v>
      </c>
      <c r="U62" s="35">
        <f t="shared" si="20"/>
        <v>0</v>
      </c>
      <c r="V62" s="35">
        <f t="shared" si="21"/>
        <v>36</v>
      </c>
      <c r="W62" s="35">
        <f t="shared" si="22"/>
        <v>0</v>
      </c>
    </row>
    <row r="63" spans="1:23" ht="30" customHeight="1" x14ac:dyDescent="0.25">
      <c r="B63" s="2" t="s">
        <v>324</v>
      </c>
      <c r="C63" s="2" t="s">
        <v>326</v>
      </c>
      <c r="E63" s="36" t="s">
        <v>1325</v>
      </c>
      <c r="F63" s="36" t="s">
        <v>326</v>
      </c>
      <c r="G63" s="2" t="s">
        <v>13</v>
      </c>
      <c r="H63" s="36" t="s">
        <v>326</v>
      </c>
      <c r="M63" s="35">
        <f t="shared" si="12"/>
        <v>0</v>
      </c>
      <c r="N63" s="35">
        <f t="shared" si="13"/>
        <v>24</v>
      </c>
      <c r="O63" s="35">
        <f t="shared" si="14"/>
        <v>22</v>
      </c>
      <c r="P63" s="35">
        <f t="shared" si="15"/>
        <v>0</v>
      </c>
      <c r="Q63" s="35">
        <f t="shared" si="16"/>
        <v>15</v>
      </c>
      <c r="R63" s="35">
        <f t="shared" si="17"/>
        <v>22</v>
      </c>
      <c r="S63" s="35">
        <f t="shared" si="18"/>
        <v>9</v>
      </c>
      <c r="T63" s="35">
        <f t="shared" si="19"/>
        <v>22</v>
      </c>
      <c r="U63" s="35">
        <f t="shared" si="20"/>
        <v>0</v>
      </c>
      <c r="V63" s="35">
        <f t="shared" si="21"/>
        <v>0</v>
      </c>
      <c r="W63" s="35">
        <f t="shared" si="22"/>
        <v>0</v>
      </c>
    </row>
    <row r="64" spans="1:23" ht="30" customHeight="1" x14ac:dyDescent="0.25">
      <c r="A64" s="2" t="s">
        <v>1340</v>
      </c>
      <c r="B64" s="2" t="s">
        <v>327</v>
      </c>
      <c r="C64" s="2" t="s">
        <v>328</v>
      </c>
      <c r="E64" s="2">
        <v>1016</v>
      </c>
      <c r="F64" s="36" t="s">
        <v>328</v>
      </c>
      <c r="G64" s="2" t="s">
        <v>67</v>
      </c>
      <c r="H64" s="36" t="s">
        <v>328</v>
      </c>
      <c r="M64" s="35">
        <f t="shared" si="12"/>
        <v>8</v>
      </c>
      <c r="N64" s="35">
        <f t="shared" si="13"/>
        <v>32</v>
      </c>
      <c r="O64" s="35">
        <f t="shared" si="14"/>
        <v>22</v>
      </c>
      <c r="P64" s="35">
        <f t="shared" si="15"/>
        <v>0</v>
      </c>
      <c r="Q64" s="35">
        <f t="shared" si="16"/>
        <v>4</v>
      </c>
      <c r="R64" s="35">
        <f t="shared" si="17"/>
        <v>22</v>
      </c>
      <c r="S64" s="35">
        <f t="shared" si="18"/>
        <v>6</v>
      </c>
      <c r="T64" s="35">
        <f t="shared" si="19"/>
        <v>22</v>
      </c>
      <c r="U64" s="35">
        <f t="shared" si="20"/>
        <v>0</v>
      </c>
      <c r="V64" s="35">
        <f t="shared" si="21"/>
        <v>0</v>
      </c>
      <c r="W64" s="35">
        <f t="shared" si="22"/>
        <v>0</v>
      </c>
    </row>
    <row r="65" spans="1:23" s="36" customFormat="1" ht="30" customHeight="1" x14ac:dyDescent="0.25">
      <c r="B65" s="36" t="s">
        <v>1341</v>
      </c>
      <c r="C65" s="36" t="s">
        <v>1326</v>
      </c>
      <c r="E65" s="36" t="s">
        <v>1325</v>
      </c>
      <c r="F65" s="36" t="s">
        <v>1326</v>
      </c>
      <c r="G65" s="36" t="s">
        <v>564</v>
      </c>
      <c r="H65" s="36" t="s">
        <v>1326</v>
      </c>
      <c r="I65" s="36" t="s">
        <v>1342</v>
      </c>
      <c r="J65" s="36" t="s">
        <v>1343</v>
      </c>
      <c r="M65" s="35">
        <f t="shared" si="12"/>
        <v>0</v>
      </c>
      <c r="N65" s="35">
        <f t="shared" si="13"/>
        <v>24</v>
      </c>
      <c r="O65" s="35">
        <f t="shared" si="14"/>
        <v>22</v>
      </c>
      <c r="P65" s="35">
        <f t="shared" si="15"/>
        <v>0</v>
      </c>
      <c r="Q65" s="35">
        <f t="shared" si="16"/>
        <v>15</v>
      </c>
      <c r="R65" s="35">
        <f t="shared" si="17"/>
        <v>22</v>
      </c>
      <c r="S65" s="35">
        <f t="shared" si="18"/>
        <v>6</v>
      </c>
      <c r="T65" s="35">
        <f t="shared" si="19"/>
        <v>22</v>
      </c>
      <c r="U65" s="35">
        <f t="shared" si="20"/>
        <v>35</v>
      </c>
      <c r="V65" s="35">
        <f t="shared" si="21"/>
        <v>36</v>
      </c>
      <c r="W65" s="35">
        <f t="shared" si="22"/>
        <v>0</v>
      </c>
    </row>
    <row r="66" spans="1:23" ht="30" customHeight="1" x14ac:dyDescent="0.25">
      <c r="A66" s="2" t="s">
        <v>1345</v>
      </c>
      <c r="B66" s="2" t="s">
        <v>329</v>
      </c>
      <c r="C66" s="2" t="s">
        <v>328</v>
      </c>
      <c r="E66" s="2">
        <v>1017</v>
      </c>
      <c r="F66" s="36" t="s">
        <v>328</v>
      </c>
      <c r="G66" s="2" t="s">
        <v>265</v>
      </c>
      <c r="H66" s="36" t="s">
        <v>328</v>
      </c>
      <c r="M66" s="35">
        <f t="shared" si="12"/>
        <v>7</v>
      </c>
      <c r="N66" s="35">
        <f t="shared" si="13"/>
        <v>32</v>
      </c>
      <c r="O66" s="35">
        <f t="shared" si="14"/>
        <v>22</v>
      </c>
      <c r="P66" s="35">
        <f t="shared" si="15"/>
        <v>0</v>
      </c>
      <c r="Q66" s="35">
        <f t="shared" si="16"/>
        <v>4</v>
      </c>
      <c r="R66" s="35">
        <f t="shared" si="17"/>
        <v>22</v>
      </c>
      <c r="S66" s="35">
        <f t="shared" si="18"/>
        <v>10</v>
      </c>
      <c r="T66" s="35">
        <f t="shared" si="19"/>
        <v>22</v>
      </c>
      <c r="U66" s="35">
        <f t="shared" si="20"/>
        <v>0</v>
      </c>
      <c r="V66" s="35">
        <f t="shared" si="21"/>
        <v>0</v>
      </c>
      <c r="W66" s="35">
        <f t="shared" si="22"/>
        <v>0</v>
      </c>
    </row>
    <row r="67" spans="1:23" ht="30" customHeight="1" x14ac:dyDescent="0.25">
      <c r="B67" s="2" t="s">
        <v>1344</v>
      </c>
      <c r="C67" s="36" t="s">
        <v>1326</v>
      </c>
      <c r="E67" s="36" t="s">
        <v>1325</v>
      </c>
      <c r="F67" s="36" t="s">
        <v>1326</v>
      </c>
      <c r="G67" s="2" t="s">
        <v>408</v>
      </c>
      <c r="H67" s="36" t="s">
        <v>1326</v>
      </c>
      <c r="M67" s="35">
        <f t="shared" si="12"/>
        <v>0</v>
      </c>
      <c r="N67" s="35">
        <f t="shared" si="13"/>
        <v>24</v>
      </c>
      <c r="O67" s="35">
        <f t="shared" si="14"/>
        <v>22</v>
      </c>
      <c r="P67" s="35">
        <f t="shared" si="15"/>
        <v>0</v>
      </c>
      <c r="Q67" s="35">
        <f t="shared" si="16"/>
        <v>15</v>
      </c>
      <c r="R67" s="35">
        <f t="shared" si="17"/>
        <v>22</v>
      </c>
      <c r="S67" s="35">
        <f t="shared" si="18"/>
        <v>6</v>
      </c>
      <c r="T67" s="35">
        <f t="shared" si="19"/>
        <v>22</v>
      </c>
      <c r="U67" s="35">
        <f t="shared" si="20"/>
        <v>0</v>
      </c>
      <c r="V67" s="35">
        <f t="shared" si="21"/>
        <v>0</v>
      </c>
      <c r="W67" s="35">
        <f t="shared" si="22"/>
        <v>0</v>
      </c>
    </row>
    <row r="68" spans="1:23" ht="30" customHeight="1" x14ac:dyDescent="0.25">
      <c r="A68" s="2" t="s">
        <v>1346</v>
      </c>
      <c r="B68" s="2" t="s">
        <v>568</v>
      </c>
      <c r="C68" s="2" t="s">
        <v>330</v>
      </c>
      <c r="E68" s="2">
        <v>4810</v>
      </c>
      <c r="G68" s="2" t="s">
        <v>567</v>
      </c>
      <c r="M68" s="35">
        <f t="shared" si="12"/>
        <v>7</v>
      </c>
      <c r="N68" s="35">
        <f t="shared" si="13"/>
        <v>32</v>
      </c>
      <c r="O68" s="35">
        <f t="shared" si="14"/>
        <v>23</v>
      </c>
      <c r="P68" s="35">
        <f t="shared" si="15"/>
        <v>0</v>
      </c>
      <c r="Q68" s="35">
        <f t="shared" si="16"/>
        <v>4</v>
      </c>
      <c r="R68" s="35">
        <f t="shared" si="17"/>
        <v>0</v>
      </c>
      <c r="S68" s="35">
        <f t="shared" si="18"/>
        <v>9</v>
      </c>
      <c r="T68" s="35">
        <f t="shared" si="19"/>
        <v>0</v>
      </c>
      <c r="U68" s="35">
        <f t="shared" si="20"/>
        <v>0</v>
      </c>
      <c r="V68" s="35">
        <f t="shared" si="21"/>
        <v>0</v>
      </c>
      <c r="W68" s="35">
        <f t="shared" si="22"/>
        <v>0</v>
      </c>
    </row>
    <row r="69" spans="1:23" ht="30" customHeight="1" x14ac:dyDescent="0.25">
      <c r="A69" s="8"/>
      <c r="B69" s="2" t="s">
        <v>331</v>
      </c>
      <c r="C69" s="2" t="s">
        <v>330</v>
      </c>
      <c r="E69" s="2">
        <v>4550</v>
      </c>
      <c r="G69" s="2" t="s">
        <v>566</v>
      </c>
      <c r="M69" s="35">
        <f t="shared" si="12"/>
        <v>0</v>
      </c>
      <c r="N69" s="35">
        <f t="shared" si="13"/>
        <v>32</v>
      </c>
      <c r="O69" s="35">
        <f t="shared" si="14"/>
        <v>23</v>
      </c>
      <c r="P69" s="35">
        <f t="shared" si="15"/>
        <v>0</v>
      </c>
      <c r="Q69" s="35">
        <f t="shared" si="16"/>
        <v>4</v>
      </c>
      <c r="R69" s="35">
        <f t="shared" si="17"/>
        <v>0</v>
      </c>
      <c r="S69" s="35">
        <f t="shared" si="18"/>
        <v>14</v>
      </c>
      <c r="T69" s="35">
        <f t="shared" si="19"/>
        <v>0</v>
      </c>
      <c r="U69" s="35">
        <f t="shared" si="20"/>
        <v>0</v>
      </c>
      <c r="V69" s="35">
        <f t="shared" si="21"/>
        <v>0</v>
      </c>
      <c r="W69" s="35">
        <f t="shared" si="22"/>
        <v>0</v>
      </c>
    </row>
    <row r="70" spans="1:23" ht="30" customHeight="1" x14ac:dyDescent="0.25">
      <c r="A70" s="17" t="s">
        <v>1394</v>
      </c>
      <c r="B70" s="2" t="s">
        <v>496</v>
      </c>
      <c r="C70" s="2" t="s">
        <v>300</v>
      </c>
      <c r="E70" s="2">
        <v>9563</v>
      </c>
      <c r="G70" s="2" t="s">
        <v>309</v>
      </c>
      <c r="H70" s="36" t="s">
        <v>1395</v>
      </c>
      <c r="M70" s="35">
        <f t="shared" ref="M70:M71" si="23">LEN(A70)</f>
        <v>7</v>
      </c>
      <c r="N70" s="35">
        <f t="shared" ref="N70:N71" si="24">LEN(B70)</f>
        <v>38</v>
      </c>
      <c r="O70" s="35">
        <f t="shared" ref="O70:O71" si="25">LEN(C70)</f>
        <v>23</v>
      </c>
      <c r="P70" s="35">
        <f t="shared" ref="P70:P71" si="26">LEN(D70)</f>
        <v>0</v>
      </c>
      <c r="Q70" s="35">
        <f t="shared" ref="Q70:Q71" si="27">LEN(E70)</f>
        <v>4</v>
      </c>
      <c r="R70" s="35">
        <f t="shared" ref="R70:R71" si="28">LEN(F70)</f>
        <v>0</v>
      </c>
      <c r="S70" s="35">
        <f t="shared" ref="S70:S71" si="29">LEN(G70)</f>
        <v>8</v>
      </c>
      <c r="T70" s="35">
        <f t="shared" ref="T70:T71" si="30">LEN(H70)</f>
        <v>23</v>
      </c>
      <c r="U70" s="35">
        <f t="shared" ref="U70:U71" si="31">LEN(I70)</f>
        <v>0</v>
      </c>
      <c r="V70" s="35">
        <f t="shared" ref="V70:V71" si="32">LEN(J70)</f>
        <v>0</v>
      </c>
      <c r="W70" s="35">
        <f t="shared" ref="W70:W71" si="33">LEN(K70)</f>
        <v>0</v>
      </c>
    </row>
    <row r="71" spans="1:23" ht="30" customHeight="1" x14ac:dyDescent="0.25">
      <c r="G71" s="2" t="s">
        <v>350</v>
      </c>
      <c r="H71" s="36" t="s">
        <v>40</v>
      </c>
      <c r="M71" s="35">
        <f t="shared" si="23"/>
        <v>0</v>
      </c>
      <c r="N71" s="35">
        <f t="shared" si="24"/>
        <v>0</v>
      </c>
      <c r="O71" s="35">
        <f t="shared" si="25"/>
        <v>0</v>
      </c>
      <c r="P71" s="35">
        <f t="shared" si="26"/>
        <v>0</v>
      </c>
      <c r="Q71" s="35">
        <f t="shared" si="27"/>
        <v>0</v>
      </c>
      <c r="R71" s="35">
        <f t="shared" si="28"/>
        <v>0</v>
      </c>
      <c r="S71" s="35">
        <f t="shared" si="29"/>
        <v>5</v>
      </c>
      <c r="T71" s="35">
        <f t="shared" si="30"/>
        <v>23</v>
      </c>
      <c r="U71" s="35">
        <f t="shared" si="31"/>
        <v>0</v>
      </c>
      <c r="V71" s="35">
        <f t="shared" si="32"/>
        <v>0</v>
      </c>
      <c r="W71" s="35">
        <f t="shared" si="33"/>
        <v>0</v>
      </c>
    </row>
    <row r="133" spans="8:16" ht="30" customHeight="1" x14ac:dyDescent="0.25">
      <c r="H133" s="8"/>
    </row>
    <row r="142" spans="8:16" ht="30" customHeight="1" x14ac:dyDescent="0.25">
      <c r="L142" s="7"/>
      <c r="M142" s="6"/>
      <c r="N142" s="9"/>
      <c r="O142" s="9"/>
      <c r="P142" s="8"/>
    </row>
    <row r="143" spans="8:16" ht="30" customHeight="1" x14ac:dyDescent="0.25">
      <c r="L143" s="7"/>
      <c r="M143" s="6"/>
      <c r="N143" s="9"/>
      <c r="O143" s="9"/>
      <c r="P143" s="8"/>
    </row>
    <row r="144" spans="8:16" ht="30" customHeight="1" x14ac:dyDescent="0.25">
      <c r="L144" s="7"/>
      <c r="M144" s="6"/>
      <c r="N144" s="9"/>
      <c r="O144" s="9"/>
      <c r="P144" s="8"/>
    </row>
    <row r="145" spans="1:16" ht="30" customHeight="1" x14ac:dyDescent="0.25">
      <c r="L145" s="7"/>
      <c r="M145" s="6"/>
      <c r="N145" s="9"/>
      <c r="O145" s="9"/>
      <c r="P145" s="8"/>
    </row>
    <row r="148" spans="1:16" ht="30" customHeight="1" x14ac:dyDescent="0.25">
      <c r="H148" s="6"/>
    </row>
    <row r="150" spans="1:16" ht="30" customHeight="1" x14ac:dyDescent="0.25">
      <c r="A150" s="8"/>
    </row>
    <row r="171" spans="1:1" ht="30" customHeight="1" x14ac:dyDescent="0.25">
      <c r="A171" s="8"/>
    </row>
  </sheetData>
  <autoFilter ref="A1:J71"/>
  <phoneticPr fontId="3"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6"/>
  <sheetViews>
    <sheetView tabSelected="1" zoomScale="85" zoomScaleNormal="85" workbookViewId="0">
      <pane ySplit="1" topLeftCell="A2" activePane="bottomLeft" state="frozen"/>
      <selection pane="bottomLeft" activeCell="A2" sqref="A2"/>
    </sheetView>
  </sheetViews>
  <sheetFormatPr defaultColWidth="9.109375" defaultRowHeight="30" customHeight="1" x14ac:dyDescent="0.25"/>
  <cols>
    <col min="1" max="1" width="14" style="17" customWidth="1"/>
    <col min="2" max="2" width="32.33203125" style="2" customWidth="1"/>
    <col min="3" max="3" width="19.5546875" style="2" bestFit="1" customWidth="1"/>
    <col min="4" max="4" width="16.109375" style="36" customWidth="1"/>
    <col min="5" max="5" width="14.88671875" style="2" bestFit="1" customWidth="1"/>
    <col min="6" max="6" width="21" style="2" customWidth="1"/>
    <col min="7" max="7" width="18.6640625" style="2" customWidth="1"/>
    <col min="8" max="8" width="16.33203125" style="17" customWidth="1"/>
    <col min="9" max="9" width="17.33203125" style="2" customWidth="1"/>
    <col min="10" max="10" width="23.44140625" style="2" customWidth="1"/>
    <col min="11" max="24" width="9.109375" style="2"/>
    <col min="25" max="25" width="22.33203125" style="2" customWidth="1"/>
    <col min="26" max="16384" width="9.109375" style="2"/>
  </cols>
  <sheetData>
    <row r="1" spans="1:25" s="1" customFormat="1" ht="30" customHeight="1" x14ac:dyDescent="0.25">
      <c r="A1" s="16" t="s">
        <v>3</v>
      </c>
      <c r="B1" s="1" t="s">
        <v>4</v>
      </c>
      <c r="C1" s="1" t="s">
        <v>5</v>
      </c>
      <c r="D1" s="35" t="s">
        <v>597</v>
      </c>
      <c r="E1" s="1" t="s">
        <v>6</v>
      </c>
      <c r="F1" s="1" t="s">
        <v>7</v>
      </c>
      <c r="G1" s="1" t="s">
        <v>8</v>
      </c>
      <c r="H1" s="16" t="s">
        <v>9</v>
      </c>
      <c r="I1" s="1" t="s">
        <v>10</v>
      </c>
      <c r="J1" s="1" t="s">
        <v>11</v>
      </c>
      <c r="Y1" s="35"/>
    </row>
    <row r="2" spans="1:25" s="36" customFormat="1" ht="30" customHeight="1" x14ac:dyDescent="0.25">
      <c r="A2" s="17" t="s">
        <v>1551</v>
      </c>
      <c r="B2" s="36" t="s">
        <v>1552</v>
      </c>
      <c r="C2" s="36" t="s">
        <v>909</v>
      </c>
      <c r="D2" s="29"/>
      <c r="E2" s="36">
        <v>9145</v>
      </c>
      <c r="G2" s="36" t="s">
        <v>23</v>
      </c>
      <c r="H2" s="36" t="s">
        <v>808</v>
      </c>
      <c r="J2" s="36" t="s">
        <v>1553</v>
      </c>
    </row>
    <row r="3" spans="1:25" s="36" customFormat="1" ht="30" customHeight="1" x14ac:dyDescent="0.25">
      <c r="A3" s="17"/>
      <c r="G3" s="36" t="s">
        <v>191</v>
      </c>
      <c r="H3" s="36" t="s">
        <v>809</v>
      </c>
    </row>
    <row r="4" spans="1:25" s="36" customFormat="1" ht="30" customHeight="1" x14ac:dyDescent="0.25">
      <c r="A4" s="17" t="s">
        <v>1554</v>
      </c>
      <c r="B4" s="36" t="s">
        <v>1555</v>
      </c>
      <c r="C4" s="36" t="s">
        <v>811</v>
      </c>
      <c r="E4" s="36">
        <v>6119</v>
      </c>
      <c r="G4" s="36" t="s">
        <v>286</v>
      </c>
      <c r="J4" s="36" t="s">
        <v>1556</v>
      </c>
    </row>
    <row r="5" spans="1:25" ht="30" customHeight="1" x14ac:dyDescent="0.25">
      <c r="A5" s="17" t="s">
        <v>1557</v>
      </c>
      <c r="B5" s="2" t="s">
        <v>1231</v>
      </c>
      <c r="C5" s="2" t="s">
        <v>302</v>
      </c>
      <c r="E5" s="2">
        <v>3973</v>
      </c>
      <c r="G5" s="2" t="s">
        <v>100</v>
      </c>
      <c r="H5" s="36" t="s">
        <v>464</v>
      </c>
      <c r="M5" s="36"/>
      <c r="N5" s="36"/>
      <c r="O5" s="36"/>
      <c r="P5" s="36"/>
      <c r="Q5" s="36"/>
      <c r="R5" s="36"/>
      <c r="S5" s="36"/>
      <c r="T5" s="36"/>
      <c r="U5" s="36"/>
      <c r="V5" s="36"/>
      <c r="W5" s="36"/>
    </row>
    <row r="6" spans="1:25" s="36" customFormat="1" ht="30" customHeight="1" x14ac:dyDescent="0.25">
      <c r="A6" s="17"/>
      <c r="G6" s="2" t="s">
        <v>301</v>
      </c>
      <c r="H6" s="36" t="s">
        <v>1558</v>
      </c>
    </row>
    <row r="7" spans="1:25" s="36" customFormat="1" ht="30" customHeight="1" x14ac:dyDescent="0.25">
      <c r="A7" s="17" t="s">
        <v>1559</v>
      </c>
      <c r="B7" s="36" t="s">
        <v>1560</v>
      </c>
      <c r="C7" s="36" t="s">
        <v>334</v>
      </c>
      <c r="E7" s="36">
        <v>3701</v>
      </c>
      <c r="G7" s="36" t="s">
        <v>1561</v>
      </c>
    </row>
    <row r="8" spans="1:25" ht="30" customHeight="1" x14ac:dyDescent="0.25">
      <c r="A8" s="17" t="s">
        <v>1562</v>
      </c>
      <c r="B8" s="2" t="s">
        <v>335</v>
      </c>
      <c r="C8" s="2" t="s">
        <v>336</v>
      </c>
      <c r="E8" s="2">
        <v>3711</v>
      </c>
      <c r="G8" s="2" t="s">
        <v>77</v>
      </c>
      <c r="M8" s="36"/>
      <c r="N8" s="36"/>
      <c r="O8" s="36"/>
      <c r="P8" s="36"/>
      <c r="Q8" s="36"/>
      <c r="R8" s="36"/>
      <c r="S8" s="36"/>
      <c r="T8" s="36"/>
      <c r="U8" s="36"/>
      <c r="V8" s="36"/>
      <c r="W8" s="36"/>
    </row>
    <row r="9" spans="1:25" ht="30" customHeight="1" x14ac:dyDescent="0.25">
      <c r="A9" s="18" t="s">
        <v>1565</v>
      </c>
      <c r="B9" s="2" t="s">
        <v>337</v>
      </c>
      <c r="C9" s="2" t="s">
        <v>86</v>
      </c>
      <c r="E9" s="2">
        <v>3721</v>
      </c>
      <c r="G9" s="36" t="s">
        <v>77</v>
      </c>
      <c r="H9" s="12"/>
      <c r="J9" s="2" t="s">
        <v>1566</v>
      </c>
      <c r="M9" s="36"/>
      <c r="N9" s="36"/>
      <c r="O9" s="36"/>
      <c r="P9" s="36"/>
      <c r="Q9" s="36"/>
      <c r="R9" s="36"/>
      <c r="S9" s="36"/>
      <c r="T9" s="36"/>
      <c r="U9" s="36"/>
      <c r="V9" s="36"/>
      <c r="W9" s="36"/>
    </row>
    <row r="10" spans="1:25" s="36" customFormat="1" ht="30" customHeight="1" x14ac:dyDescent="0.25">
      <c r="A10" s="18"/>
      <c r="G10" s="2" t="s">
        <v>338</v>
      </c>
      <c r="H10" s="12"/>
    </row>
    <row r="11" spans="1:25" ht="30" customHeight="1" x14ac:dyDescent="0.25">
      <c r="A11" s="18" t="s">
        <v>1620</v>
      </c>
      <c r="B11" s="2" t="s">
        <v>339</v>
      </c>
      <c r="C11" s="2" t="s">
        <v>340</v>
      </c>
      <c r="E11" s="2">
        <v>3731</v>
      </c>
      <c r="G11" s="2" t="s">
        <v>22</v>
      </c>
      <c r="H11" s="36" t="s">
        <v>340</v>
      </c>
      <c r="M11" s="36"/>
      <c r="N11" s="36"/>
      <c r="O11" s="36"/>
      <c r="P11" s="36"/>
      <c r="Q11" s="36"/>
      <c r="R11" s="36"/>
      <c r="S11" s="36"/>
      <c r="T11" s="36"/>
      <c r="U11" s="36"/>
      <c r="V11" s="36"/>
      <c r="W11" s="36"/>
    </row>
    <row r="12" spans="1:25" s="36" customFormat="1" ht="30" customHeight="1" x14ac:dyDescent="0.25">
      <c r="A12" s="18"/>
      <c r="G12" s="2" t="s">
        <v>341</v>
      </c>
      <c r="H12" s="36" t="s">
        <v>340</v>
      </c>
    </row>
    <row r="13" spans="1:25" s="36" customFormat="1" ht="30" customHeight="1" x14ac:dyDescent="0.25">
      <c r="A13" s="31" t="s">
        <v>1621</v>
      </c>
      <c r="B13" s="31" t="s">
        <v>1570</v>
      </c>
      <c r="C13" s="36" t="s">
        <v>334</v>
      </c>
      <c r="D13" s="37"/>
      <c r="E13" s="31">
        <v>3702</v>
      </c>
      <c r="G13" s="36" t="s">
        <v>113</v>
      </c>
    </row>
    <row r="14" spans="1:25" ht="30" customHeight="1" x14ac:dyDescent="0.25">
      <c r="A14" s="18" t="s">
        <v>1622</v>
      </c>
      <c r="B14" s="2" t="s">
        <v>342</v>
      </c>
      <c r="C14" s="2" t="s">
        <v>340</v>
      </c>
      <c r="D14" s="37"/>
      <c r="E14" s="2">
        <v>3712</v>
      </c>
      <c r="G14" s="2" t="s">
        <v>113</v>
      </c>
      <c r="H14" s="36" t="s">
        <v>1567</v>
      </c>
      <c r="M14" s="36"/>
      <c r="N14" s="36"/>
      <c r="O14" s="36"/>
      <c r="P14" s="36"/>
      <c r="Q14" s="36"/>
      <c r="R14" s="36"/>
      <c r="S14" s="36"/>
      <c r="T14" s="36"/>
      <c r="U14" s="36"/>
      <c r="V14" s="36"/>
      <c r="W14" s="36"/>
    </row>
    <row r="15" spans="1:25" s="36" customFormat="1" ht="30" customHeight="1" x14ac:dyDescent="0.25">
      <c r="A15" s="18"/>
      <c r="D15" s="37"/>
      <c r="G15" s="36" t="s">
        <v>343</v>
      </c>
      <c r="H15" s="36" t="s">
        <v>40</v>
      </c>
    </row>
    <row r="16" spans="1:25" s="36" customFormat="1" ht="30" customHeight="1" x14ac:dyDescent="0.25">
      <c r="A16" s="36" t="s">
        <v>1623</v>
      </c>
      <c r="B16" s="31" t="s">
        <v>1571</v>
      </c>
      <c r="C16" s="36" t="s">
        <v>340</v>
      </c>
      <c r="E16" s="31">
        <v>3722</v>
      </c>
      <c r="G16" s="31" t="s">
        <v>1572</v>
      </c>
      <c r="H16" s="36" t="s">
        <v>1567</v>
      </c>
    </row>
    <row r="17" spans="1:23" s="36" customFormat="1" ht="30" customHeight="1" x14ac:dyDescent="0.25">
      <c r="B17" s="31"/>
      <c r="E17" s="31"/>
      <c r="G17" s="31" t="s">
        <v>1575</v>
      </c>
      <c r="H17" s="36" t="s">
        <v>40</v>
      </c>
    </row>
    <row r="18" spans="1:23" s="36" customFormat="1" ht="30" customHeight="1" x14ac:dyDescent="0.25">
      <c r="A18" s="36" t="s">
        <v>1624</v>
      </c>
      <c r="B18" s="31" t="s">
        <v>1573</v>
      </c>
      <c r="C18" s="36" t="s">
        <v>334</v>
      </c>
      <c r="E18" s="31">
        <v>3703</v>
      </c>
      <c r="G18" s="31" t="s">
        <v>1574</v>
      </c>
    </row>
    <row r="19" spans="1:23" ht="30" customHeight="1" x14ac:dyDescent="0.25">
      <c r="A19" s="18" t="s">
        <v>1625</v>
      </c>
      <c r="B19" s="2" t="s">
        <v>344</v>
      </c>
      <c r="C19" s="2" t="s">
        <v>334</v>
      </c>
      <c r="E19" s="2">
        <v>3713</v>
      </c>
      <c r="G19" s="2" t="s">
        <v>1568</v>
      </c>
      <c r="H19" s="36"/>
      <c r="M19" s="36"/>
      <c r="N19" s="36"/>
      <c r="O19" s="36"/>
      <c r="P19" s="36"/>
      <c r="Q19" s="36"/>
      <c r="R19" s="36"/>
      <c r="S19" s="36"/>
      <c r="T19" s="36"/>
      <c r="U19" s="36"/>
      <c r="V19" s="36"/>
      <c r="W19" s="36"/>
    </row>
    <row r="20" spans="1:23" ht="30" customHeight="1" x14ac:dyDescent="0.25">
      <c r="A20" s="17" t="s">
        <v>1626</v>
      </c>
      <c r="B20" s="2" t="s">
        <v>345</v>
      </c>
      <c r="C20" s="2" t="s">
        <v>334</v>
      </c>
      <c r="E20" s="2">
        <v>3723</v>
      </c>
      <c r="G20" s="2" t="s">
        <v>1569</v>
      </c>
      <c r="M20" s="36"/>
      <c r="N20" s="36"/>
      <c r="O20" s="36"/>
      <c r="P20" s="36"/>
      <c r="Q20" s="36"/>
      <c r="R20" s="36"/>
      <c r="S20" s="36"/>
      <c r="T20" s="36"/>
      <c r="U20" s="36"/>
      <c r="V20" s="36"/>
      <c r="W20" s="36"/>
    </row>
    <row r="21" spans="1:23" ht="30" customHeight="1" x14ac:dyDescent="0.25">
      <c r="A21" s="17" t="s">
        <v>1627</v>
      </c>
      <c r="B21" s="2" t="s">
        <v>346</v>
      </c>
      <c r="C21" s="2" t="s">
        <v>334</v>
      </c>
      <c r="E21" s="10">
        <v>3733</v>
      </c>
      <c r="G21" s="2" t="s">
        <v>1576</v>
      </c>
      <c r="M21" s="36"/>
      <c r="N21" s="36"/>
      <c r="O21" s="36"/>
      <c r="P21" s="36"/>
      <c r="Q21" s="36"/>
      <c r="R21" s="36"/>
      <c r="S21" s="36"/>
      <c r="T21" s="36"/>
      <c r="U21" s="36"/>
      <c r="V21" s="36"/>
      <c r="W21" s="36"/>
    </row>
    <row r="22" spans="1:23" ht="30" customHeight="1" x14ac:dyDescent="0.25">
      <c r="A22" s="17" t="s">
        <v>1564</v>
      </c>
      <c r="B22" s="2" t="s">
        <v>348</v>
      </c>
      <c r="C22" s="2" t="s">
        <v>349</v>
      </c>
      <c r="E22" s="2">
        <v>3722</v>
      </c>
      <c r="G22" s="2" t="s">
        <v>357</v>
      </c>
      <c r="H22" s="36" t="s">
        <v>1563</v>
      </c>
      <c r="M22" s="36"/>
      <c r="N22" s="36"/>
      <c r="O22" s="36"/>
      <c r="P22" s="36"/>
      <c r="Q22" s="36"/>
      <c r="R22" s="36"/>
      <c r="S22" s="36"/>
      <c r="T22" s="36"/>
      <c r="U22" s="36"/>
      <c r="V22" s="36"/>
      <c r="W22" s="36"/>
    </row>
    <row r="23" spans="1:23" ht="30" customHeight="1" x14ac:dyDescent="0.25">
      <c r="A23" s="15"/>
      <c r="B23" s="2" t="s">
        <v>347</v>
      </c>
      <c r="C23" s="2" t="s">
        <v>333</v>
      </c>
      <c r="G23" s="36" t="s">
        <v>309</v>
      </c>
      <c r="H23" s="36" t="s">
        <v>48</v>
      </c>
      <c r="M23" s="36"/>
      <c r="N23" s="36"/>
      <c r="O23" s="36"/>
      <c r="P23" s="36"/>
      <c r="Q23" s="36"/>
      <c r="R23" s="36"/>
      <c r="S23" s="36"/>
      <c r="T23" s="36"/>
      <c r="U23" s="36"/>
      <c r="V23" s="36"/>
      <c r="W23" s="36"/>
    </row>
    <row r="24" spans="1:23" ht="30" customHeight="1" x14ac:dyDescent="0.25">
      <c r="A24" s="17" t="s">
        <v>1628</v>
      </c>
      <c r="B24" s="2" t="s">
        <v>351</v>
      </c>
      <c r="C24" s="2" t="s">
        <v>352</v>
      </c>
      <c r="E24" s="2">
        <v>2244</v>
      </c>
      <c r="G24" s="2" t="s">
        <v>77</v>
      </c>
      <c r="H24" s="12"/>
      <c r="M24" s="36"/>
      <c r="N24" s="36"/>
      <c r="O24" s="36"/>
      <c r="P24" s="36"/>
      <c r="Q24" s="36"/>
      <c r="R24" s="36"/>
      <c r="S24" s="36"/>
      <c r="T24" s="36"/>
      <c r="U24" s="36"/>
      <c r="V24" s="36"/>
      <c r="W24" s="36"/>
    </row>
    <row r="25" spans="1:23" ht="30" customHeight="1" x14ac:dyDescent="0.25">
      <c r="A25" s="17" t="s">
        <v>1629</v>
      </c>
      <c r="B25" s="2" t="s">
        <v>353</v>
      </c>
      <c r="C25" s="2" t="s">
        <v>76</v>
      </c>
      <c r="E25" s="2">
        <v>3518</v>
      </c>
      <c r="G25" s="2" t="s">
        <v>77</v>
      </c>
      <c r="H25" s="12"/>
      <c r="M25" s="36"/>
      <c r="N25" s="36"/>
      <c r="O25" s="36"/>
      <c r="P25" s="36"/>
      <c r="Q25" s="36"/>
      <c r="R25" s="36"/>
      <c r="S25" s="36"/>
      <c r="T25" s="36"/>
      <c r="U25" s="36"/>
      <c r="V25" s="36"/>
      <c r="W25" s="36"/>
    </row>
    <row r="26" spans="1:23" ht="30" customHeight="1" x14ac:dyDescent="0.25">
      <c r="A26" s="17" t="s">
        <v>1630</v>
      </c>
      <c r="B26" s="2" t="s">
        <v>354</v>
      </c>
      <c r="C26" s="2" t="s">
        <v>158</v>
      </c>
      <c r="E26" s="2">
        <v>2500</v>
      </c>
      <c r="G26" s="2" t="s">
        <v>103</v>
      </c>
      <c r="H26" s="12"/>
      <c r="M26" s="36"/>
      <c r="N26" s="36"/>
      <c r="O26" s="36"/>
      <c r="P26" s="36"/>
      <c r="Q26" s="36"/>
      <c r="R26" s="36"/>
      <c r="S26" s="36"/>
      <c r="T26" s="36"/>
      <c r="U26" s="36"/>
      <c r="V26" s="36"/>
      <c r="W26" s="36"/>
    </row>
    <row r="27" spans="1:23" s="36" customFormat="1" ht="30" customHeight="1" x14ac:dyDescent="0.25">
      <c r="A27" s="17" t="s">
        <v>1631</v>
      </c>
      <c r="B27" s="36" t="s">
        <v>1578</v>
      </c>
      <c r="C27" s="36" t="s">
        <v>156</v>
      </c>
      <c r="E27" s="36">
        <v>1775</v>
      </c>
      <c r="G27" s="36" t="s">
        <v>249</v>
      </c>
      <c r="H27" s="12"/>
      <c r="J27" s="36" t="s">
        <v>1577</v>
      </c>
    </row>
    <row r="28" spans="1:23" ht="30" customHeight="1" x14ac:dyDescent="0.25">
      <c r="A28" s="17" t="s">
        <v>1632</v>
      </c>
      <c r="B28" s="2" t="s">
        <v>355</v>
      </c>
      <c r="C28" s="36" t="s">
        <v>76</v>
      </c>
      <c r="E28" s="2">
        <v>7148</v>
      </c>
      <c r="G28" s="2" t="s">
        <v>1579</v>
      </c>
      <c r="H28" s="2" t="s">
        <v>1580</v>
      </c>
      <c r="M28" s="36"/>
      <c r="N28" s="36"/>
      <c r="O28" s="36"/>
      <c r="P28" s="36"/>
      <c r="Q28" s="36"/>
      <c r="R28" s="36"/>
      <c r="S28" s="36"/>
      <c r="T28" s="36"/>
      <c r="U28" s="36"/>
      <c r="V28" s="36"/>
      <c r="W28" s="36"/>
    </row>
    <row r="29" spans="1:23" s="36" customFormat="1" ht="30" customHeight="1" x14ac:dyDescent="0.25">
      <c r="A29" s="17"/>
      <c r="G29" s="2" t="s">
        <v>23</v>
      </c>
      <c r="H29" s="36" t="s">
        <v>1029</v>
      </c>
    </row>
    <row r="30" spans="1:23" ht="30" customHeight="1" x14ac:dyDescent="0.25">
      <c r="G30" s="2" t="s">
        <v>91</v>
      </c>
      <c r="H30" s="2" t="s">
        <v>1581</v>
      </c>
      <c r="M30" s="36"/>
      <c r="N30" s="36"/>
      <c r="O30" s="36"/>
      <c r="P30" s="36"/>
      <c r="Q30" s="36"/>
      <c r="R30" s="36"/>
      <c r="S30" s="36"/>
      <c r="T30" s="36"/>
      <c r="U30" s="36"/>
      <c r="V30" s="36"/>
      <c r="W30" s="36"/>
    </row>
    <row r="31" spans="1:23" ht="30" customHeight="1" x14ac:dyDescent="0.25">
      <c r="A31" s="17" t="s">
        <v>1633</v>
      </c>
      <c r="B31" s="2" t="s">
        <v>356</v>
      </c>
      <c r="C31" s="2" t="s">
        <v>76</v>
      </c>
      <c r="E31" s="2">
        <v>5861</v>
      </c>
      <c r="G31" s="2" t="s">
        <v>120</v>
      </c>
      <c r="H31" s="36" t="s">
        <v>592</v>
      </c>
      <c r="M31" s="36"/>
      <c r="N31" s="36"/>
      <c r="O31" s="36"/>
      <c r="P31" s="36"/>
      <c r="Q31" s="36"/>
      <c r="R31" s="36"/>
      <c r="S31" s="36"/>
      <c r="T31" s="36"/>
      <c r="U31" s="36"/>
      <c r="V31" s="36"/>
      <c r="W31" s="36"/>
    </row>
    <row r="32" spans="1:23" s="36" customFormat="1" ht="30" customHeight="1" x14ac:dyDescent="0.25">
      <c r="A32" s="17"/>
      <c r="G32" s="2" t="s">
        <v>357</v>
      </c>
      <c r="H32" s="36" t="s">
        <v>158</v>
      </c>
    </row>
    <row r="33" spans="1:23" ht="30" customHeight="1" x14ac:dyDescent="0.25">
      <c r="A33" s="17" t="s">
        <v>1634</v>
      </c>
      <c r="B33" s="2" t="s">
        <v>358</v>
      </c>
      <c r="C33" s="2" t="s">
        <v>1582</v>
      </c>
      <c r="E33" s="2">
        <v>1491</v>
      </c>
      <c r="G33" s="2" t="s">
        <v>249</v>
      </c>
      <c r="H33" s="2" t="s">
        <v>1395</v>
      </c>
      <c r="M33" s="36"/>
      <c r="N33" s="36"/>
      <c r="O33" s="36"/>
      <c r="P33" s="36"/>
      <c r="Q33" s="36"/>
      <c r="R33" s="36"/>
      <c r="S33" s="36"/>
      <c r="T33" s="36"/>
      <c r="U33" s="36"/>
      <c r="V33" s="36"/>
      <c r="W33" s="36"/>
    </row>
    <row r="34" spans="1:23" ht="30" customHeight="1" x14ac:dyDescent="0.25">
      <c r="G34" s="2" t="s">
        <v>301</v>
      </c>
      <c r="H34" s="2" t="s">
        <v>1583</v>
      </c>
      <c r="M34" s="36"/>
      <c r="N34" s="36"/>
      <c r="O34" s="36"/>
      <c r="P34" s="36"/>
      <c r="Q34" s="36"/>
      <c r="R34" s="36"/>
      <c r="S34" s="36"/>
      <c r="T34" s="36"/>
      <c r="U34" s="36"/>
      <c r="V34" s="36"/>
      <c r="W34" s="36"/>
    </row>
    <row r="35" spans="1:23" ht="30" customHeight="1" x14ac:dyDescent="0.25">
      <c r="A35" s="17" t="s">
        <v>1635</v>
      </c>
      <c r="B35" s="2" t="s">
        <v>359</v>
      </c>
      <c r="C35" s="2" t="s">
        <v>98</v>
      </c>
      <c r="E35" s="2">
        <v>9105</v>
      </c>
      <c r="G35" s="2" t="s">
        <v>23</v>
      </c>
      <c r="H35" s="17" t="s">
        <v>189</v>
      </c>
      <c r="M35" s="36"/>
      <c r="N35" s="36"/>
      <c r="O35" s="36"/>
      <c r="P35" s="36"/>
      <c r="Q35" s="36"/>
      <c r="R35" s="36"/>
      <c r="S35" s="36"/>
      <c r="T35" s="36"/>
      <c r="U35" s="36"/>
      <c r="V35" s="36"/>
      <c r="W35" s="36"/>
    </row>
    <row r="36" spans="1:23" ht="30" customHeight="1" x14ac:dyDescent="0.25">
      <c r="B36" s="2" t="s">
        <v>360</v>
      </c>
      <c r="C36" s="2" t="s">
        <v>361</v>
      </c>
      <c r="G36" s="2" t="s">
        <v>91</v>
      </c>
      <c r="H36" s="17" t="s">
        <v>1584</v>
      </c>
      <c r="M36" s="36"/>
      <c r="N36" s="36"/>
      <c r="O36" s="36"/>
      <c r="P36" s="36"/>
      <c r="Q36" s="36"/>
      <c r="R36" s="36"/>
      <c r="S36" s="36"/>
      <c r="T36" s="36"/>
      <c r="U36" s="36"/>
      <c r="V36" s="36"/>
      <c r="W36" s="36"/>
    </row>
    <row r="37" spans="1:23" ht="30" customHeight="1" x14ac:dyDescent="0.25">
      <c r="A37" s="17" t="s">
        <v>1636</v>
      </c>
      <c r="B37" s="2" t="s">
        <v>362</v>
      </c>
      <c r="C37" s="2" t="s">
        <v>363</v>
      </c>
      <c r="D37" s="37"/>
      <c r="E37" s="2">
        <v>2384</v>
      </c>
      <c r="G37" s="2" t="s">
        <v>91</v>
      </c>
      <c r="H37" s="17" t="s">
        <v>1585</v>
      </c>
      <c r="I37" s="2" t="s">
        <v>1587</v>
      </c>
      <c r="J37" s="2" t="s">
        <v>1588</v>
      </c>
      <c r="M37" s="36"/>
      <c r="N37" s="36"/>
      <c r="O37" s="36"/>
      <c r="P37" s="36"/>
      <c r="Q37" s="36"/>
      <c r="R37" s="36"/>
      <c r="S37" s="36"/>
      <c r="T37" s="36"/>
      <c r="U37" s="36"/>
      <c r="V37" s="36"/>
      <c r="W37" s="36"/>
    </row>
    <row r="38" spans="1:23" s="36" customFormat="1" ht="30" customHeight="1" x14ac:dyDescent="0.25">
      <c r="A38" s="17"/>
      <c r="D38" s="37"/>
      <c r="G38" s="36" t="s">
        <v>88</v>
      </c>
      <c r="H38" s="17" t="s">
        <v>1086</v>
      </c>
    </row>
    <row r="39" spans="1:23" s="36" customFormat="1" ht="30" customHeight="1" x14ac:dyDescent="0.25">
      <c r="A39" s="17"/>
      <c r="D39" s="37"/>
      <c r="G39" s="36" t="s">
        <v>91</v>
      </c>
      <c r="H39" s="17" t="s">
        <v>1125</v>
      </c>
    </row>
    <row r="40" spans="1:23" s="36" customFormat="1" ht="30" customHeight="1" x14ac:dyDescent="0.25">
      <c r="A40" s="17"/>
      <c r="D40" s="37"/>
      <c r="G40" s="36" t="s">
        <v>1579</v>
      </c>
      <c r="H40" s="17" t="s">
        <v>1586</v>
      </c>
    </row>
    <row r="41" spans="1:23" ht="30" customHeight="1" x14ac:dyDescent="0.25">
      <c r="A41" s="17" t="s">
        <v>1637</v>
      </c>
      <c r="B41" s="2" t="s">
        <v>364</v>
      </c>
      <c r="C41" s="2" t="s">
        <v>320</v>
      </c>
      <c r="D41" s="37"/>
      <c r="E41" s="2">
        <v>9669</v>
      </c>
      <c r="G41" s="2" t="s">
        <v>365</v>
      </c>
      <c r="M41" s="36"/>
      <c r="N41" s="36"/>
      <c r="O41" s="36"/>
      <c r="P41" s="36"/>
      <c r="Q41" s="36"/>
      <c r="R41" s="36"/>
      <c r="S41" s="36"/>
      <c r="T41" s="36"/>
      <c r="U41" s="36"/>
      <c r="V41" s="36"/>
      <c r="W41" s="36"/>
    </row>
    <row r="42" spans="1:23" ht="30" customHeight="1" x14ac:dyDescent="0.25">
      <c r="A42" s="17" t="s">
        <v>1638</v>
      </c>
      <c r="B42" s="2" t="s">
        <v>366</v>
      </c>
      <c r="C42" s="2" t="s">
        <v>311</v>
      </c>
      <c r="D42" s="37"/>
      <c r="E42" s="2">
        <v>1672</v>
      </c>
      <c r="G42" s="36" t="s">
        <v>357</v>
      </c>
      <c r="H42" s="36" t="s">
        <v>85</v>
      </c>
      <c r="M42" s="36"/>
      <c r="N42" s="36"/>
      <c r="O42" s="36"/>
      <c r="P42" s="36"/>
      <c r="Q42" s="36"/>
      <c r="R42" s="36"/>
      <c r="S42" s="36"/>
      <c r="T42" s="36"/>
      <c r="U42" s="36"/>
      <c r="V42" s="36"/>
      <c r="W42" s="36"/>
    </row>
    <row r="43" spans="1:23" s="36" customFormat="1" ht="30" customHeight="1" x14ac:dyDescent="0.25">
      <c r="A43" s="17"/>
      <c r="D43" s="37"/>
      <c r="G43" s="36" t="s">
        <v>88</v>
      </c>
      <c r="H43" s="36" t="s">
        <v>248</v>
      </c>
    </row>
    <row r="44" spans="1:23" s="36" customFormat="1" ht="30" customHeight="1" x14ac:dyDescent="0.25">
      <c r="A44" s="17"/>
      <c r="D44" s="37"/>
      <c r="G44" s="2" t="s">
        <v>91</v>
      </c>
      <c r="H44" s="36" t="s">
        <v>76</v>
      </c>
    </row>
    <row r="45" spans="1:23" ht="30" customHeight="1" x14ac:dyDescent="0.25">
      <c r="A45" s="17" t="s">
        <v>1639</v>
      </c>
      <c r="B45" s="2" t="s">
        <v>1589</v>
      </c>
      <c r="C45" s="2" t="s">
        <v>1593</v>
      </c>
      <c r="D45" s="37"/>
      <c r="E45" s="2">
        <v>9642</v>
      </c>
      <c r="F45" s="2" t="s">
        <v>1596</v>
      </c>
      <c r="G45" s="32" t="s">
        <v>1594</v>
      </c>
      <c r="H45" s="17" t="s">
        <v>52</v>
      </c>
      <c r="M45" s="36"/>
      <c r="N45" s="36"/>
      <c r="O45" s="36"/>
      <c r="P45" s="36"/>
      <c r="Q45" s="36"/>
      <c r="R45" s="36"/>
      <c r="S45" s="36"/>
      <c r="T45" s="36"/>
      <c r="U45" s="36"/>
      <c r="V45" s="36"/>
      <c r="W45" s="36"/>
    </row>
    <row r="46" spans="1:23" s="36" customFormat="1" ht="30" customHeight="1" x14ac:dyDescent="0.25">
      <c r="A46" s="17"/>
      <c r="B46" s="36" t="s">
        <v>1590</v>
      </c>
      <c r="C46" s="36" t="s">
        <v>72</v>
      </c>
      <c r="D46" s="37"/>
      <c r="E46" s="36" t="s">
        <v>1595</v>
      </c>
      <c r="F46" s="36" t="s">
        <v>1433</v>
      </c>
      <c r="G46" s="36" t="s">
        <v>191</v>
      </c>
      <c r="H46" s="17" t="s">
        <v>385</v>
      </c>
    </row>
    <row r="47" spans="1:23" s="36" customFormat="1" ht="30" customHeight="1" x14ac:dyDescent="0.25">
      <c r="A47" s="17"/>
      <c r="B47" s="36" t="s">
        <v>1591</v>
      </c>
      <c r="C47" s="36" t="s">
        <v>65</v>
      </c>
      <c r="D47" s="37"/>
      <c r="H47" s="17"/>
    </row>
    <row r="48" spans="1:23" s="36" customFormat="1" ht="30" customHeight="1" x14ac:dyDescent="0.25">
      <c r="A48" s="17"/>
      <c r="B48" s="36" t="s">
        <v>1592</v>
      </c>
      <c r="C48" s="36" t="s">
        <v>367</v>
      </c>
      <c r="D48" s="37"/>
      <c r="E48" s="2">
        <v>5134</v>
      </c>
      <c r="F48" s="36" t="s">
        <v>367</v>
      </c>
      <c r="G48" s="2"/>
      <c r="H48" s="17"/>
    </row>
    <row r="49" spans="1:23" ht="30" customHeight="1" x14ac:dyDescent="0.25">
      <c r="A49" s="17" t="s">
        <v>1640</v>
      </c>
      <c r="B49" s="2" t="s">
        <v>368</v>
      </c>
      <c r="C49" s="2" t="s">
        <v>302</v>
      </c>
      <c r="D49" s="37"/>
      <c r="E49" s="2">
        <v>3581</v>
      </c>
      <c r="G49" s="2" t="s">
        <v>120</v>
      </c>
      <c r="H49" s="36" t="s">
        <v>464</v>
      </c>
      <c r="M49" s="36"/>
      <c r="N49" s="36"/>
      <c r="O49" s="36"/>
      <c r="P49" s="36"/>
      <c r="Q49" s="36"/>
      <c r="R49" s="36"/>
      <c r="S49" s="36"/>
      <c r="T49" s="36"/>
      <c r="U49" s="36"/>
      <c r="V49" s="36"/>
      <c r="W49" s="36"/>
    </row>
    <row r="50" spans="1:23" s="36" customFormat="1" ht="30" customHeight="1" x14ac:dyDescent="0.25">
      <c r="A50" s="17"/>
      <c r="D50" s="37"/>
      <c r="G50" s="2" t="s">
        <v>301</v>
      </c>
      <c r="H50" s="36" t="s">
        <v>1558</v>
      </c>
    </row>
    <row r="51" spans="1:23" ht="30" customHeight="1" x14ac:dyDescent="0.25">
      <c r="A51" s="17" t="s">
        <v>1641</v>
      </c>
      <c r="B51" s="2" t="s">
        <v>369</v>
      </c>
      <c r="C51" s="2" t="s">
        <v>86</v>
      </c>
      <c r="D51" s="37"/>
      <c r="E51" s="2">
        <v>2298</v>
      </c>
      <c r="G51" s="2" t="s">
        <v>370</v>
      </c>
      <c r="H51" s="36" t="s">
        <v>65</v>
      </c>
      <c r="M51" s="36"/>
      <c r="N51" s="36"/>
      <c r="O51" s="36"/>
      <c r="P51" s="36"/>
      <c r="Q51" s="36"/>
      <c r="R51" s="36"/>
      <c r="S51" s="36"/>
      <c r="T51" s="36"/>
      <c r="U51" s="36"/>
      <c r="V51" s="36"/>
      <c r="W51" s="36"/>
    </row>
    <row r="52" spans="1:23" s="36" customFormat="1" ht="30" customHeight="1" x14ac:dyDescent="0.25">
      <c r="A52" s="17"/>
      <c r="D52" s="37"/>
      <c r="G52" s="36" t="s">
        <v>27</v>
      </c>
      <c r="H52" s="36" t="s">
        <v>39</v>
      </c>
    </row>
    <row r="53" spans="1:23" s="36" customFormat="1" ht="30" customHeight="1" x14ac:dyDescent="0.25">
      <c r="A53" s="17"/>
      <c r="D53" s="37"/>
      <c r="G53" s="36" t="s">
        <v>249</v>
      </c>
      <c r="H53" s="36" t="s">
        <v>277</v>
      </c>
    </row>
    <row r="54" spans="1:23" ht="30" customHeight="1" x14ac:dyDescent="0.25">
      <c r="A54" s="17" t="s">
        <v>1642</v>
      </c>
      <c r="B54" s="2" t="s">
        <v>371</v>
      </c>
      <c r="C54" s="2" t="s">
        <v>311</v>
      </c>
      <c r="D54" s="37"/>
      <c r="E54" s="2">
        <v>6133</v>
      </c>
      <c r="G54" s="2" t="s">
        <v>109</v>
      </c>
      <c r="I54" s="2" t="s">
        <v>1597</v>
      </c>
      <c r="M54" s="36"/>
      <c r="N54" s="36"/>
      <c r="O54" s="36"/>
      <c r="P54" s="36"/>
      <c r="Q54" s="36"/>
      <c r="R54" s="36"/>
      <c r="S54" s="36"/>
      <c r="T54" s="36"/>
      <c r="U54" s="36"/>
      <c r="V54" s="36"/>
      <c r="W54" s="36"/>
    </row>
    <row r="55" spans="1:23" ht="30" customHeight="1" x14ac:dyDescent="0.25">
      <c r="A55" s="17" t="s">
        <v>1643</v>
      </c>
      <c r="B55" s="2" t="s">
        <v>372</v>
      </c>
      <c r="C55" s="2" t="s">
        <v>307</v>
      </c>
      <c r="D55" s="37"/>
      <c r="E55" s="2">
        <v>8091</v>
      </c>
      <c r="G55" s="2" t="s">
        <v>88</v>
      </c>
      <c r="H55" s="2" t="s">
        <v>1599</v>
      </c>
      <c r="J55" s="2" t="s">
        <v>1598</v>
      </c>
      <c r="M55" s="36"/>
      <c r="N55" s="36"/>
      <c r="O55" s="36"/>
      <c r="P55" s="36"/>
      <c r="Q55" s="36"/>
      <c r="R55" s="36"/>
      <c r="S55" s="36"/>
      <c r="T55" s="36"/>
      <c r="U55" s="36"/>
      <c r="V55" s="36"/>
      <c r="W55" s="36"/>
    </row>
    <row r="56" spans="1:23" ht="30" customHeight="1" x14ac:dyDescent="0.25">
      <c r="A56" s="15"/>
      <c r="D56" s="37"/>
      <c r="G56" s="2" t="s">
        <v>25</v>
      </c>
      <c r="H56" s="2" t="s">
        <v>185</v>
      </c>
      <c r="M56" s="36"/>
      <c r="N56" s="36"/>
      <c r="O56" s="36"/>
      <c r="P56" s="36"/>
      <c r="Q56" s="36"/>
      <c r="R56" s="36"/>
      <c r="S56" s="36"/>
      <c r="T56" s="36"/>
      <c r="U56" s="36"/>
      <c r="V56" s="36"/>
      <c r="W56" s="36"/>
    </row>
    <row r="57" spans="1:23" ht="30" customHeight="1" x14ac:dyDescent="0.25">
      <c r="A57" s="17" t="s">
        <v>1644</v>
      </c>
      <c r="B57" s="2" t="s">
        <v>373</v>
      </c>
      <c r="C57" s="2" t="s">
        <v>1600</v>
      </c>
      <c r="D57" s="37"/>
      <c r="E57" s="2">
        <v>9624</v>
      </c>
      <c r="G57" s="2" t="s">
        <v>91</v>
      </c>
      <c r="H57" s="36" t="s">
        <v>1601</v>
      </c>
      <c r="M57" s="36"/>
      <c r="N57" s="36"/>
      <c r="O57" s="36"/>
      <c r="P57" s="36"/>
      <c r="Q57" s="36"/>
      <c r="R57" s="36"/>
      <c r="S57" s="36"/>
      <c r="T57" s="36"/>
      <c r="U57" s="36"/>
      <c r="V57" s="36"/>
      <c r="W57" s="36"/>
    </row>
    <row r="58" spans="1:23" s="36" customFormat="1" ht="30" customHeight="1" x14ac:dyDescent="0.25">
      <c r="A58" s="17"/>
      <c r="D58" s="37"/>
      <c r="G58" s="36" t="s">
        <v>120</v>
      </c>
      <c r="H58" s="36" t="s">
        <v>1602</v>
      </c>
    </row>
    <row r="59" spans="1:23" ht="30" customHeight="1" x14ac:dyDescent="0.25">
      <c r="D59" s="37"/>
      <c r="G59" s="2" t="s">
        <v>301</v>
      </c>
      <c r="H59" s="36" t="s">
        <v>1603</v>
      </c>
      <c r="M59" s="36"/>
      <c r="N59" s="36"/>
      <c r="O59" s="36"/>
      <c r="P59" s="36"/>
      <c r="Q59" s="36"/>
      <c r="R59" s="36"/>
      <c r="S59" s="36"/>
      <c r="T59" s="36"/>
      <c r="U59" s="36"/>
      <c r="V59" s="36"/>
      <c r="W59" s="36"/>
    </row>
    <row r="60" spans="1:23" ht="30" customHeight="1" x14ac:dyDescent="0.25">
      <c r="A60" s="17" t="s">
        <v>1645</v>
      </c>
      <c r="B60" s="2" t="s">
        <v>374</v>
      </c>
      <c r="C60" s="2" t="s">
        <v>226</v>
      </c>
      <c r="D60" s="37"/>
      <c r="E60" s="2">
        <v>8443</v>
      </c>
      <c r="G60" s="2" t="s">
        <v>375</v>
      </c>
      <c r="M60" s="36"/>
      <c r="N60" s="36"/>
      <c r="O60" s="36"/>
      <c r="P60" s="36"/>
      <c r="Q60" s="36"/>
      <c r="R60" s="36"/>
      <c r="S60" s="36"/>
      <c r="T60" s="36"/>
      <c r="U60" s="36"/>
      <c r="V60" s="36"/>
      <c r="W60" s="36"/>
    </row>
    <row r="61" spans="1:23" ht="30" customHeight="1" x14ac:dyDescent="0.25">
      <c r="A61" s="17" t="s">
        <v>1646</v>
      </c>
      <c r="B61" s="2" t="s">
        <v>376</v>
      </c>
      <c r="C61" s="2" t="s">
        <v>1604</v>
      </c>
      <c r="D61" s="37"/>
      <c r="E61" s="2">
        <v>9631</v>
      </c>
      <c r="G61" s="2" t="s">
        <v>357</v>
      </c>
      <c r="H61" s="36" t="s">
        <v>1605</v>
      </c>
      <c r="M61" s="36"/>
      <c r="N61" s="36"/>
      <c r="O61" s="36"/>
      <c r="P61" s="36"/>
      <c r="Q61" s="36"/>
      <c r="R61" s="36"/>
      <c r="S61" s="36"/>
      <c r="T61" s="36"/>
      <c r="U61" s="36"/>
      <c r="V61" s="36"/>
      <c r="W61" s="36"/>
    </row>
    <row r="62" spans="1:23" ht="30" customHeight="1" x14ac:dyDescent="0.25">
      <c r="D62" s="39"/>
      <c r="G62" s="2" t="s">
        <v>159</v>
      </c>
      <c r="H62" s="36" t="s">
        <v>417</v>
      </c>
      <c r="M62" s="36"/>
      <c r="N62" s="36"/>
      <c r="O62" s="36"/>
      <c r="P62" s="36"/>
      <c r="Q62" s="36"/>
      <c r="R62" s="36"/>
      <c r="S62" s="36"/>
      <c r="T62" s="36"/>
      <c r="U62" s="36"/>
      <c r="V62" s="36"/>
      <c r="W62" s="36"/>
    </row>
    <row r="63" spans="1:23" ht="30" customHeight="1" x14ac:dyDescent="0.25">
      <c r="D63" s="39"/>
      <c r="G63" s="2" t="s">
        <v>254</v>
      </c>
      <c r="H63" s="36" t="s">
        <v>1563</v>
      </c>
      <c r="M63" s="36"/>
      <c r="N63" s="36"/>
      <c r="O63" s="36"/>
      <c r="P63" s="36"/>
      <c r="Q63" s="36"/>
      <c r="R63" s="36"/>
      <c r="S63" s="36"/>
      <c r="T63" s="36"/>
      <c r="U63" s="36"/>
      <c r="V63" s="36"/>
      <c r="W63" s="36"/>
    </row>
    <row r="64" spans="1:23" s="36" customFormat="1" ht="30" customHeight="1" x14ac:dyDescent="0.25">
      <c r="A64" s="17"/>
      <c r="D64" s="39"/>
      <c r="G64" s="36" t="s">
        <v>120</v>
      </c>
      <c r="H64" s="36" t="s">
        <v>48</v>
      </c>
    </row>
    <row r="65" spans="1:23" ht="30" customHeight="1" x14ac:dyDescent="0.25">
      <c r="A65" s="17" t="s">
        <v>1647</v>
      </c>
      <c r="B65" s="2" t="s">
        <v>377</v>
      </c>
      <c r="C65" s="2" t="s">
        <v>1606</v>
      </c>
      <c r="D65" s="39"/>
      <c r="E65" s="2">
        <v>7274</v>
      </c>
      <c r="G65" s="2" t="s">
        <v>91</v>
      </c>
      <c r="H65" s="2" t="s">
        <v>248</v>
      </c>
      <c r="M65" s="36"/>
      <c r="N65" s="36"/>
      <c r="O65" s="36"/>
      <c r="P65" s="36"/>
      <c r="Q65" s="36"/>
      <c r="R65" s="36"/>
      <c r="S65" s="36"/>
      <c r="T65" s="36"/>
      <c r="U65" s="36"/>
      <c r="V65" s="36"/>
      <c r="W65" s="36"/>
    </row>
    <row r="66" spans="1:23" s="36" customFormat="1" ht="30" customHeight="1" x14ac:dyDescent="0.25">
      <c r="A66" s="17"/>
      <c r="D66" s="39"/>
      <c r="G66" s="36" t="s">
        <v>159</v>
      </c>
      <c r="H66" s="36" t="s">
        <v>72</v>
      </c>
    </row>
    <row r="67" spans="1:23" ht="30" customHeight="1" x14ac:dyDescent="0.25">
      <c r="D67" s="39"/>
      <c r="G67" s="2" t="s">
        <v>1607</v>
      </c>
      <c r="H67" s="2" t="s">
        <v>65</v>
      </c>
      <c r="M67" s="36"/>
      <c r="N67" s="36"/>
      <c r="O67" s="36"/>
      <c r="P67" s="36"/>
      <c r="Q67" s="36"/>
      <c r="R67" s="36"/>
      <c r="S67" s="36"/>
      <c r="T67" s="36"/>
      <c r="U67" s="36"/>
      <c r="V67" s="36"/>
      <c r="W67" s="36"/>
    </row>
    <row r="68" spans="1:23" ht="30" customHeight="1" x14ac:dyDescent="0.25">
      <c r="D68" s="39"/>
      <c r="G68" s="2" t="s">
        <v>25</v>
      </c>
      <c r="H68" s="2" t="s">
        <v>66</v>
      </c>
      <c r="M68" s="36"/>
      <c r="N68" s="36"/>
      <c r="O68" s="36"/>
      <c r="P68" s="36"/>
      <c r="Q68" s="36"/>
      <c r="R68" s="36"/>
      <c r="S68" s="36"/>
      <c r="T68" s="36"/>
      <c r="U68" s="36"/>
      <c r="V68" s="36"/>
      <c r="W68" s="36"/>
    </row>
    <row r="69" spans="1:23" ht="30" customHeight="1" x14ac:dyDescent="0.25">
      <c r="A69" s="17" t="s">
        <v>1648</v>
      </c>
      <c r="B69" s="2" t="s">
        <v>378</v>
      </c>
      <c r="C69" s="2" t="s">
        <v>158</v>
      </c>
      <c r="D69" s="39"/>
      <c r="E69" s="2">
        <v>9165</v>
      </c>
      <c r="G69" s="2" t="s">
        <v>191</v>
      </c>
      <c r="H69" s="2"/>
      <c r="M69" s="36"/>
      <c r="N69" s="36"/>
      <c r="O69" s="36"/>
      <c r="P69" s="36"/>
      <c r="Q69" s="36"/>
      <c r="R69" s="36"/>
      <c r="S69" s="36"/>
      <c r="T69" s="36"/>
      <c r="U69" s="36"/>
      <c r="V69" s="36"/>
      <c r="W69" s="36"/>
    </row>
    <row r="70" spans="1:23" ht="30" customHeight="1" x14ac:dyDescent="0.25">
      <c r="A70" s="17" t="s">
        <v>1649</v>
      </c>
      <c r="B70" s="2" t="s">
        <v>379</v>
      </c>
      <c r="C70" s="4" t="s">
        <v>1608</v>
      </c>
      <c r="D70" s="39"/>
      <c r="E70" s="2">
        <v>9175</v>
      </c>
      <c r="G70" s="2" t="s">
        <v>23</v>
      </c>
      <c r="H70" s="2" t="s">
        <v>1609</v>
      </c>
      <c r="M70" s="36"/>
      <c r="N70" s="36"/>
      <c r="O70" s="36"/>
      <c r="P70" s="36"/>
      <c r="Q70" s="36"/>
      <c r="R70" s="36"/>
      <c r="S70" s="36"/>
      <c r="T70" s="36"/>
      <c r="U70" s="36"/>
      <c r="V70" s="36"/>
      <c r="W70" s="36"/>
    </row>
    <row r="71" spans="1:23" ht="30" customHeight="1" x14ac:dyDescent="0.25">
      <c r="G71" s="2" t="s">
        <v>91</v>
      </c>
      <c r="H71" s="2" t="s">
        <v>1610</v>
      </c>
      <c r="M71" s="36"/>
      <c r="N71" s="36"/>
      <c r="O71" s="36"/>
      <c r="P71" s="36"/>
      <c r="Q71" s="36"/>
      <c r="R71" s="36"/>
      <c r="S71" s="36"/>
      <c r="T71" s="36"/>
      <c r="U71" s="36"/>
      <c r="V71" s="36"/>
      <c r="W71" s="36"/>
    </row>
    <row r="72" spans="1:23" s="36" customFormat="1" ht="30" customHeight="1" x14ac:dyDescent="0.25">
      <c r="A72" s="17" t="s">
        <v>1650</v>
      </c>
      <c r="B72" s="36" t="s">
        <v>1566</v>
      </c>
      <c r="C72" s="36" t="s">
        <v>62</v>
      </c>
      <c r="E72" s="36">
        <v>2244</v>
      </c>
      <c r="G72" s="36" t="s">
        <v>25</v>
      </c>
      <c r="H72" s="36" t="s">
        <v>142</v>
      </c>
      <c r="I72" s="36" t="s">
        <v>337</v>
      </c>
    </row>
    <row r="73" spans="1:23" s="36" customFormat="1" ht="30" customHeight="1" x14ac:dyDescent="0.25">
      <c r="A73" s="17"/>
      <c r="G73" s="36" t="s">
        <v>77</v>
      </c>
      <c r="H73" s="36" t="s">
        <v>48</v>
      </c>
    </row>
    <row r="74" spans="1:23" ht="30" customHeight="1" x14ac:dyDescent="0.25">
      <c r="A74" s="17" t="s">
        <v>1651</v>
      </c>
      <c r="B74" s="2" t="s">
        <v>380</v>
      </c>
      <c r="C74" s="2" t="s">
        <v>381</v>
      </c>
      <c r="E74" s="2">
        <v>6372</v>
      </c>
      <c r="G74" s="2" t="s">
        <v>286</v>
      </c>
      <c r="M74" s="36"/>
      <c r="N74" s="36"/>
      <c r="O74" s="36"/>
      <c r="P74" s="36"/>
      <c r="Q74" s="36"/>
      <c r="R74" s="36"/>
      <c r="S74" s="36"/>
      <c r="T74" s="36"/>
      <c r="U74" s="36"/>
      <c r="V74" s="36"/>
      <c r="W74" s="36"/>
    </row>
    <row r="75" spans="1:23" ht="30" customHeight="1" x14ac:dyDescent="0.25">
      <c r="A75" s="17" t="s">
        <v>1652</v>
      </c>
      <c r="B75" s="2" t="s">
        <v>382</v>
      </c>
      <c r="C75" s="4" t="s">
        <v>1611</v>
      </c>
      <c r="E75" s="2">
        <v>9618</v>
      </c>
      <c r="G75" s="2" t="s">
        <v>383</v>
      </c>
      <c r="H75" s="36" t="s">
        <v>1612</v>
      </c>
      <c r="M75" s="36"/>
      <c r="N75" s="36"/>
      <c r="O75" s="36"/>
      <c r="P75" s="36"/>
      <c r="Q75" s="36"/>
      <c r="R75" s="36"/>
      <c r="S75" s="36"/>
      <c r="T75" s="36"/>
      <c r="U75" s="36"/>
      <c r="V75" s="36"/>
      <c r="W75" s="36"/>
    </row>
    <row r="76" spans="1:23" ht="30" customHeight="1" x14ac:dyDescent="0.25">
      <c r="G76" s="2" t="s">
        <v>286</v>
      </c>
      <c r="H76" s="36" t="s">
        <v>1613</v>
      </c>
      <c r="M76" s="36"/>
      <c r="N76" s="36"/>
      <c r="O76" s="36"/>
      <c r="P76" s="36"/>
      <c r="Q76" s="36"/>
      <c r="R76" s="36"/>
      <c r="S76" s="36"/>
      <c r="T76" s="36"/>
      <c r="U76" s="36"/>
      <c r="V76" s="36"/>
      <c r="W76" s="36"/>
    </row>
    <row r="77" spans="1:23" ht="30" customHeight="1" x14ac:dyDescent="0.25">
      <c r="A77" s="17" t="s">
        <v>1653</v>
      </c>
      <c r="B77" s="2" t="s">
        <v>384</v>
      </c>
      <c r="C77" s="2" t="s">
        <v>385</v>
      </c>
      <c r="E77" s="2">
        <v>9945</v>
      </c>
      <c r="G77" s="2" t="s">
        <v>286</v>
      </c>
      <c r="M77" s="36"/>
      <c r="N77" s="36"/>
      <c r="O77" s="36"/>
      <c r="P77" s="36"/>
      <c r="Q77" s="36"/>
      <c r="R77" s="36"/>
      <c r="S77" s="36"/>
      <c r="T77" s="36"/>
      <c r="U77" s="36"/>
      <c r="V77" s="36"/>
      <c r="W77" s="36"/>
    </row>
    <row r="78" spans="1:23" ht="30" customHeight="1" x14ac:dyDescent="0.25">
      <c r="A78" s="17" t="s">
        <v>1654</v>
      </c>
      <c r="B78" s="2" t="s">
        <v>386</v>
      </c>
      <c r="C78" s="2" t="s">
        <v>385</v>
      </c>
      <c r="E78" s="2">
        <v>9915</v>
      </c>
      <c r="G78" s="2" t="s">
        <v>286</v>
      </c>
      <c r="M78" s="36"/>
      <c r="N78" s="36"/>
      <c r="O78" s="36"/>
      <c r="P78" s="36"/>
      <c r="Q78" s="36"/>
      <c r="R78" s="36"/>
      <c r="S78" s="36"/>
      <c r="T78" s="36"/>
      <c r="U78" s="36"/>
      <c r="V78" s="36"/>
      <c r="W78" s="36"/>
    </row>
    <row r="79" spans="1:23" x14ac:dyDescent="0.25">
      <c r="A79" s="17" t="s">
        <v>1655</v>
      </c>
      <c r="B79" s="2" t="s">
        <v>1614</v>
      </c>
      <c r="C79" s="2" t="s">
        <v>44</v>
      </c>
      <c r="E79" s="2">
        <v>9951</v>
      </c>
      <c r="G79" s="32" t="s">
        <v>1616</v>
      </c>
      <c r="H79" s="36" t="s">
        <v>44</v>
      </c>
      <c r="J79" s="36" t="s">
        <v>1615</v>
      </c>
      <c r="M79" s="36"/>
      <c r="N79" s="36"/>
      <c r="O79" s="36"/>
      <c r="P79" s="36"/>
      <c r="Q79" s="36"/>
      <c r="R79" s="36"/>
      <c r="S79" s="36"/>
      <c r="T79" s="36"/>
      <c r="U79" s="36"/>
      <c r="V79" s="36"/>
      <c r="W79" s="36"/>
    </row>
    <row r="80" spans="1:23" ht="30" customHeight="1" x14ac:dyDescent="0.25">
      <c r="B80" s="36" t="s">
        <v>1615</v>
      </c>
      <c r="C80" s="2" t="s">
        <v>1660</v>
      </c>
      <c r="G80" s="32" t="s">
        <v>286</v>
      </c>
      <c r="H80" s="36" t="s">
        <v>39</v>
      </c>
      <c r="M80" s="36"/>
      <c r="N80" s="36"/>
      <c r="O80" s="36"/>
      <c r="P80" s="36"/>
      <c r="Q80" s="36"/>
      <c r="R80" s="36"/>
      <c r="S80" s="36"/>
      <c r="T80" s="36"/>
      <c r="U80" s="36"/>
      <c r="V80" s="36"/>
      <c r="W80" s="36"/>
    </row>
    <row r="81" spans="7:23" ht="30" customHeight="1" x14ac:dyDescent="0.25">
      <c r="G81" s="32" t="s">
        <v>1617</v>
      </c>
      <c r="H81" s="17" t="s">
        <v>1618</v>
      </c>
      <c r="M81" s="36"/>
      <c r="N81" s="36"/>
      <c r="O81" s="36"/>
      <c r="P81" s="36"/>
      <c r="Q81" s="36"/>
      <c r="R81" s="36"/>
      <c r="S81" s="36"/>
      <c r="T81" s="36"/>
      <c r="U81" s="36"/>
      <c r="V81" s="36"/>
      <c r="W81" s="36"/>
    </row>
    <row r="108" spans="8:8" ht="30" customHeight="1" x14ac:dyDescent="0.25">
      <c r="H108" s="15"/>
    </row>
    <row r="117" spans="1:16" ht="30" customHeight="1" x14ac:dyDescent="0.25">
      <c r="L117" s="7"/>
      <c r="M117" s="6"/>
      <c r="N117" s="9"/>
      <c r="O117" s="9"/>
      <c r="P117" s="8"/>
    </row>
    <row r="118" spans="1:16" ht="30" customHeight="1" x14ac:dyDescent="0.25">
      <c r="L118" s="7"/>
      <c r="M118" s="6"/>
      <c r="N118" s="9"/>
      <c r="O118" s="9"/>
      <c r="P118" s="8"/>
    </row>
    <row r="119" spans="1:16" ht="30" customHeight="1" x14ac:dyDescent="0.25">
      <c r="L119" s="7"/>
      <c r="M119" s="6"/>
      <c r="N119" s="9"/>
      <c r="O119" s="9"/>
      <c r="P119" s="8"/>
    </row>
    <row r="120" spans="1:16" ht="30" customHeight="1" x14ac:dyDescent="0.25">
      <c r="L120" s="7"/>
      <c r="M120" s="6"/>
      <c r="N120" s="9"/>
      <c r="O120" s="9"/>
      <c r="P120" s="8"/>
    </row>
    <row r="123" spans="1:16" ht="30" customHeight="1" x14ac:dyDescent="0.25">
      <c r="H123" s="12"/>
    </row>
    <row r="125" spans="1:16" ht="30" customHeight="1" x14ac:dyDescent="0.25">
      <c r="A125" s="15"/>
    </row>
    <row r="146" spans="1:1" ht="30" customHeight="1" x14ac:dyDescent="0.25">
      <c r="A146" s="15"/>
    </row>
  </sheetData>
  <autoFilter ref="A1:J81"/>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Lövész, harck.,felderítő, lovas</vt:lpstr>
      <vt:lpstr>Tüzérség</vt:lpstr>
      <vt:lpstr>Légvédelmi alakulatok</vt:lpstr>
      <vt:lpstr> Repülők, folyami erők</vt:lpstr>
      <vt:lpstr>Híradó alakulatok</vt:lpstr>
      <vt:lpstr>Műszaki-, vegyivédelmi alak.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Laczovics Erika</cp:lastModifiedBy>
  <dcterms:created xsi:type="dcterms:W3CDTF">1997-01-17T14:02:09Z</dcterms:created>
  <dcterms:modified xsi:type="dcterms:W3CDTF">2019-06-03T10:50:47Z</dcterms:modified>
</cp:coreProperties>
</file>